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8_{B2D93336-E180-458B-97FE-AD35A3F5D1C4}" xr6:coauthVersionLast="36" xr6:coauthVersionMax="36" xr10:uidLastSave="{00000000-0000-0000-0000-000000000000}"/>
  <bookViews>
    <workbookView xWindow="0" yWindow="0" windowWidth="25200" windowHeight="11790" xr2:uid="{00000000-000D-0000-FFFF-FFFF00000000}"/>
  </bookViews>
  <sheets>
    <sheet name="Sayfa1" sheetId="1" r:id="rId1"/>
    <sheet name="Bölge2" sheetId="2" r:id="rId2"/>
    <sheet name="Karma Yapılar" sheetId="3" r:id="rId3"/>
    <sheet name="5Kat ve Üstü" sheetId="4" r:id="rId4"/>
    <sheet name="Tek Kat Kerpiç" sheetId="5" r:id="rId5"/>
    <sheet name="1-4 Betonarme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58" i="6" l="1"/>
  <c r="AD357" i="6"/>
  <c r="AD356" i="6"/>
  <c r="AD355" i="6"/>
  <c r="AD354" i="6"/>
  <c r="AD353" i="6"/>
  <c r="AD352" i="6"/>
  <c r="AD351" i="6"/>
  <c r="AD350" i="6"/>
  <c r="AD349" i="6"/>
  <c r="AD348" i="6"/>
  <c r="AD347" i="6"/>
  <c r="AD346" i="6"/>
  <c r="AD345" i="6"/>
  <c r="AD344" i="6"/>
  <c r="AD343" i="6"/>
  <c r="AD342" i="6"/>
  <c r="AD341" i="6"/>
  <c r="AD340" i="6"/>
  <c r="AD339" i="6"/>
  <c r="AD338" i="6"/>
  <c r="AD337" i="6"/>
  <c r="AD336" i="6"/>
  <c r="AD335" i="6"/>
  <c r="AD334" i="6"/>
  <c r="AD333" i="6"/>
  <c r="AD332" i="6"/>
  <c r="AD331" i="6"/>
  <c r="AD330" i="6"/>
  <c r="AD329" i="6"/>
  <c r="AD328" i="6"/>
  <c r="AD327" i="6"/>
  <c r="AD326" i="6"/>
  <c r="AD325" i="6"/>
  <c r="AD324" i="6"/>
  <c r="AD323" i="6"/>
  <c r="AD322" i="6"/>
  <c r="AD321" i="6"/>
  <c r="AD320" i="6"/>
  <c r="AD319" i="6"/>
  <c r="AD318" i="6"/>
  <c r="AD317" i="6"/>
  <c r="AD316" i="6"/>
  <c r="AD315" i="6"/>
  <c r="AD314" i="6"/>
  <c r="AD313" i="6"/>
  <c r="AD312" i="6"/>
  <c r="AD311" i="6"/>
  <c r="AD310" i="6"/>
  <c r="AD309" i="6"/>
  <c r="AD308" i="6"/>
  <c r="AD307" i="6"/>
  <c r="AD306" i="6"/>
  <c r="AD305" i="6"/>
  <c r="AD304" i="6"/>
  <c r="AD303" i="6"/>
  <c r="AD302" i="6"/>
  <c r="AD301" i="6"/>
  <c r="AD300" i="6"/>
  <c r="AD299" i="6"/>
  <c r="AD298" i="6"/>
  <c r="AD297" i="6"/>
  <c r="AD296" i="6"/>
  <c r="AD295" i="6"/>
  <c r="AD294" i="6"/>
  <c r="AD293" i="6"/>
  <c r="AD292" i="6"/>
  <c r="AD291" i="6"/>
  <c r="AD290" i="6"/>
  <c r="AD289" i="6"/>
  <c r="AD288" i="6"/>
  <c r="AD287" i="6"/>
  <c r="AD286" i="6"/>
  <c r="AD285" i="6"/>
  <c r="AD284" i="6"/>
  <c r="AD283" i="6"/>
  <c r="AD282" i="6"/>
  <c r="AD281" i="6"/>
  <c r="AD280" i="6"/>
  <c r="AD279" i="6"/>
  <c r="AD278" i="6"/>
  <c r="AD277" i="6"/>
  <c r="AD276" i="6"/>
  <c r="AD275" i="6"/>
  <c r="AD274" i="6"/>
  <c r="AD273" i="6"/>
  <c r="AD272" i="6"/>
  <c r="AD271" i="6"/>
  <c r="AD270" i="6"/>
  <c r="AD269" i="6"/>
  <c r="AD268" i="6"/>
  <c r="AD267" i="6"/>
  <c r="AD266" i="6"/>
  <c r="AD265" i="6"/>
  <c r="AD264" i="6"/>
  <c r="AD263" i="6"/>
  <c r="AD262" i="6"/>
  <c r="AD261" i="6"/>
  <c r="AD260" i="6"/>
  <c r="AD259" i="6"/>
  <c r="AD258" i="6"/>
  <c r="AD257" i="6"/>
  <c r="AD256" i="6"/>
  <c r="AD255" i="6"/>
  <c r="AD254" i="6"/>
  <c r="AD253" i="6"/>
  <c r="AD252" i="6"/>
  <c r="AD251" i="6"/>
  <c r="AD250" i="6"/>
  <c r="AD249" i="6"/>
  <c r="AD248" i="6"/>
  <c r="AD247" i="6"/>
  <c r="AD246" i="6"/>
  <c r="AD245" i="6"/>
  <c r="AD244" i="6"/>
  <c r="AD243" i="6"/>
  <c r="AD242" i="6"/>
  <c r="AD241" i="6"/>
  <c r="AD240" i="6"/>
  <c r="AD239" i="6"/>
  <c r="AD238" i="6"/>
  <c r="AD237" i="6"/>
  <c r="AD236" i="6"/>
  <c r="AD235" i="6"/>
  <c r="AD234" i="6"/>
  <c r="AD233" i="6"/>
  <c r="AD232" i="6"/>
  <c r="AD231" i="6"/>
  <c r="AD230" i="6"/>
  <c r="AD229" i="6"/>
  <c r="AD228" i="6"/>
  <c r="AD227" i="6"/>
  <c r="AD226" i="6"/>
  <c r="AD225" i="6"/>
  <c r="AD224" i="6"/>
  <c r="AD223" i="6"/>
  <c r="AD222" i="6"/>
  <c r="AD221" i="6"/>
  <c r="AD220" i="6"/>
  <c r="AD219" i="6"/>
  <c r="AD218" i="6"/>
  <c r="AD217" i="6"/>
  <c r="AD216" i="6"/>
  <c r="AD215" i="6"/>
  <c r="AD214" i="6"/>
  <c r="AD213" i="6"/>
  <c r="AD212" i="6"/>
  <c r="AD211" i="6"/>
  <c r="AD210" i="6"/>
  <c r="AD209" i="6"/>
  <c r="AD208" i="6"/>
  <c r="AD207" i="6"/>
  <c r="AD206" i="6"/>
  <c r="AD205" i="6"/>
  <c r="AD204" i="6"/>
  <c r="AD203" i="6"/>
  <c r="AD202" i="6"/>
  <c r="AD201" i="6"/>
  <c r="AD200" i="6"/>
  <c r="AD199" i="6"/>
  <c r="AD198" i="6"/>
  <c r="AD197" i="6"/>
  <c r="AD196" i="6"/>
  <c r="AD195" i="6"/>
  <c r="AD194" i="6"/>
  <c r="AD193" i="6"/>
  <c r="AD192" i="6"/>
  <c r="AD191" i="6"/>
  <c r="AD190" i="6"/>
  <c r="AD189" i="6"/>
  <c r="AD188" i="6"/>
  <c r="AD187" i="6"/>
  <c r="AD186" i="6"/>
  <c r="AD185" i="6"/>
  <c r="AD184" i="6"/>
  <c r="AD183" i="6"/>
  <c r="AD182" i="6"/>
  <c r="AD181" i="6"/>
  <c r="AD180" i="6"/>
  <c r="AD179" i="6"/>
  <c r="AD178" i="6"/>
  <c r="AD177" i="6"/>
  <c r="AD176" i="6"/>
  <c r="AD175" i="6"/>
  <c r="AD174" i="6"/>
  <c r="AD173" i="6"/>
  <c r="AD172" i="6"/>
  <c r="AD171" i="6"/>
  <c r="AD170" i="6"/>
  <c r="AD169" i="6"/>
  <c r="AD168" i="6"/>
  <c r="AD167" i="6"/>
  <c r="AD166" i="6"/>
  <c r="AD165" i="6"/>
  <c r="AD164" i="6"/>
  <c r="AD163" i="6"/>
  <c r="AD162" i="6"/>
  <c r="AD161" i="6"/>
  <c r="AD160" i="6"/>
  <c r="AD159" i="6"/>
  <c r="AD158" i="6"/>
  <c r="AD157" i="6"/>
  <c r="AD156" i="6"/>
  <c r="AD155" i="6"/>
  <c r="AD154" i="6"/>
  <c r="AD153" i="6"/>
  <c r="AD152" i="6"/>
  <c r="AD151" i="6"/>
  <c r="AD150" i="6"/>
  <c r="AD149" i="6"/>
  <c r="AD148" i="6"/>
  <c r="AD147" i="6"/>
  <c r="AD146" i="6"/>
  <c r="AD145" i="6"/>
  <c r="AD144" i="6"/>
  <c r="AD143" i="6"/>
  <c r="AD142" i="6"/>
  <c r="AD141" i="6"/>
  <c r="AD140" i="6"/>
  <c r="AD139" i="6"/>
  <c r="AD138" i="6"/>
  <c r="AD137" i="6"/>
  <c r="AD136" i="6"/>
  <c r="AD135" i="6"/>
  <c r="AD134" i="6"/>
  <c r="AD133" i="6"/>
  <c r="AD132" i="6"/>
  <c r="AD131" i="6"/>
  <c r="AD130" i="6"/>
  <c r="AD129" i="6"/>
  <c r="AD128" i="6"/>
  <c r="AD127" i="6"/>
  <c r="AD126" i="6"/>
  <c r="AD125" i="6"/>
  <c r="AD124" i="6"/>
  <c r="AD123" i="6"/>
  <c r="AD122" i="6"/>
  <c r="AD121" i="6"/>
  <c r="AD120" i="6"/>
  <c r="AD119" i="6"/>
  <c r="AD118" i="6"/>
  <c r="AD117" i="6"/>
  <c r="AD116" i="6"/>
  <c r="AD115" i="6"/>
  <c r="AD114" i="6"/>
  <c r="AD113" i="6"/>
  <c r="AD112" i="6"/>
  <c r="AD111" i="6"/>
  <c r="AD110" i="6"/>
  <c r="AD109" i="6"/>
  <c r="AD108" i="6"/>
  <c r="AD107" i="6"/>
  <c r="AD106" i="6"/>
  <c r="AD105" i="6"/>
  <c r="AD104" i="6"/>
  <c r="AD103" i="6"/>
  <c r="AD102" i="6"/>
  <c r="AD101" i="6"/>
  <c r="AD100" i="6"/>
  <c r="AD99" i="6"/>
  <c r="AD98" i="6"/>
  <c r="AD97" i="6"/>
  <c r="AD96" i="6"/>
  <c r="AD95" i="6"/>
  <c r="AD94" i="6"/>
  <c r="AD93" i="6"/>
  <c r="AD92" i="6"/>
  <c r="AD91" i="6"/>
  <c r="AD90" i="6"/>
  <c r="AD89" i="6"/>
  <c r="AD88" i="6"/>
  <c r="AD87" i="6"/>
  <c r="AD86" i="6"/>
  <c r="AD85" i="6"/>
  <c r="AD84" i="6"/>
  <c r="AD83" i="6"/>
  <c r="AD82" i="6"/>
  <c r="AD81" i="6"/>
  <c r="AD80" i="6"/>
  <c r="AD79" i="6"/>
  <c r="AD78" i="6"/>
  <c r="AD77" i="6"/>
  <c r="AD76" i="6"/>
  <c r="AD75" i="6"/>
  <c r="AD74" i="6"/>
  <c r="AD73" i="6"/>
  <c r="AD72" i="6"/>
  <c r="AD71" i="6"/>
  <c r="AD70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6" i="6"/>
  <c r="AD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D3" i="6"/>
  <c r="AD2" i="6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  <c r="AD2" i="5"/>
  <c r="AD3" i="4"/>
  <c r="AD2" i="4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AD2" i="3"/>
  <c r="AD493" i="2"/>
  <c r="AD492" i="2"/>
  <c r="AD491" i="2"/>
  <c r="AD490" i="2"/>
  <c r="AD489" i="2"/>
  <c r="AD488" i="2"/>
  <c r="AD487" i="2"/>
  <c r="AD486" i="2"/>
  <c r="AD485" i="2"/>
  <c r="AD484" i="2"/>
  <c r="AD483" i="2"/>
  <c r="AD482" i="2"/>
  <c r="AD481" i="2"/>
  <c r="AD480" i="2"/>
  <c r="AD479" i="2"/>
  <c r="AD478" i="2"/>
  <c r="AD477" i="2"/>
  <c r="AD476" i="2"/>
  <c r="AD475" i="2"/>
  <c r="AD474" i="2"/>
  <c r="AD473" i="2"/>
  <c r="AD472" i="2"/>
  <c r="AD471" i="2"/>
  <c r="AD470" i="2"/>
  <c r="AD469" i="2"/>
  <c r="AD468" i="2"/>
  <c r="AD467" i="2"/>
  <c r="AD466" i="2"/>
  <c r="AD465" i="2"/>
  <c r="AD464" i="2"/>
  <c r="AD463" i="2"/>
  <c r="AD459" i="2"/>
  <c r="AD458" i="2"/>
  <c r="AD457" i="2"/>
  <c r="AD456" i="2"/>
  <c r="AD455" i="2"/>
  <c r="AD454" i="2"/>
  <c r="AD453" i="2"/>
  <c r="AD452" i="2"/>
  <c r="AD451" i="2"/>
  <c r="AD450" i="2"/>
  <c r="AD449" i="2"/>
  <c r="AD448" i="2"/>
  <c r="AD447" i="2"/>
  <c r="AD446" i="2"/>
  <c r="AD445" i="2"/>
  <c r="AD444" i="2"/>
  <c r="AD443" i="2"/>
  <c r="AD442" i="2"/>
  <c r="AD441" i="2"/>
  <c r="AD440" i="2"/>
  <c r="AD439" i="2"/>
  <c r="AD438" i="2"/>
  <c r="AD437" i="2"/>
  <c r="AD436" i="2"/>
  <c r="AD435" i="2"/>
  <c r="AD434" i="2"/>
  <c r="AD433" i="2"/>
  <c r="AD432" i="2"/>
  <c r="AD431" i="2"/>
  <c r="AD430" i="2"/>
  <c r="AD429" i="2"/>
  <c r="AD428" i="2"/>
  <c r="AD427" i="2"/>
  <c r="AD426" i="2"/>
  <c r="AD425" i="2"/>
  <c r="AD424" i="2"/>
  <c r="AD423" i="2"/>
  <c r="AD422" i="2"/>
  <c r="AD421" i="2"/>
  <c r="AD420" i="2"/>
  <c r="AD419" i="2"/>
  <c r="AD418" i="2"/>
  <c r="AD417" i="2"/>
  <c r="AD416" i="2"/>
  <c r="AD415" i="2"/>
  <c r="AD414" i="2"/>
  <c r="AD413" i="2"/>
  <c r="AD412" i="2"/>
  <c r="AD411" i="2"/>
  <c r="AD410" i="2"/>
  <c r="AD409" i="2"/>
  <c r="AD408" i="2"/>
  <c r="AD407" i="2"/>
  <c r="AD406" i="2"/>
  <c r="AD405" i="2"/>
  <c r="AD404" i="2"/>
  <c r="AD403" i="2"/>
  <c r="AD402" i="2"/>
  <c r="AD401" i="2"/>
  <c r="AD400" i="2"/>
  <c r="AD399" i="2"/>
  <c r="AD398" i="2"/>
  <c r="AD397" i="2"/>
  <c r="AD396" i="2"/>
  <c r="AD395" i="2"/>
  <c r="AD394" i="2"/>
  <c r="AD393" i="2"/>
  <c r="AD392" i="2"/>
  <c r="AD391" i="2"/>
  <c r="AD390" i="2"/>
  <c r="AD389" i="2"/>
  <c r="AD388" i="2"/>
  <c r="AD387" i="2"/>
  <c r="AD386" i="2"/>
  <c r="AD385" i="2"/>
  <c r="AD384" i="2"/>
  <c r="AD383" i="2"/>
  <c r="AD382" i="2"/>
  <c r="AD381" i="2"/>
  <c r="AD380" i="2"/>
  <c r="AD379" i="2"/>
  <c r="AD378" i="2"/>
  <c r="AD377" i="2"/>
  <c r="AD376" i="2"/>
  <c r="AD375" i="2"/>
  <c r="AD374" i="2"/>
  <c r="AD373" i="2"/>
  <c r="AD372" i="2"/>
  <c r="AD371" i="2"/>
  <c r="AD370" i="2"/>
  <c r="AD369" i="2"/>
  <c r="AD368" i="2"/>
  <c r="AD367" i="2"/>
  <c r="AD366" i="2"/>
  <c r="AD365" i="2"/>
  <c r="AD364" i="2"/>
  <c r="AD360" i="2"/>
  <c r="AD359" i="2"/>
  <c r="AD358" i="2"/>
  <c r="AD357" i="2"/>
  <c r="AD356" i="2"/>
  <c r="AD355" i="2"/>
  <c r="AD354" i="2"/>
  <c r="AD353" i="2"/>
  <c r="AD352" i="2"/>
  <c r="AD351" i="2"/>
  <c r="AD350" i="2"/>
  <c r="AD349" i="2"/>
  <c r="AD348" i="2"/>
  <c r="AD347" i="2"/>
  <c r="AD346" i="2"/>
  <c r="AD345" i="2"/>
  <c r="AD344" i="2"/>
  <c r="AD343" i="2"/>
  <c r="AD342" i="2"/>
  <c r="AD341" i="2"/>
  <c r="AD340" i="2"/>
  <c r="AD339" i="2"/>
  <c r="AD338" i="2"/>
  <c r="AD337" i="2"/>
  <c r="AD336" i="2"/>
  <c r="AD335" i="2"/>
  <c r="AD334" i="2"/>
  <c r="AD333" i="2"/>
  <c r="AD332" i="2"/>
  <c r="AD331" i="2"/>
  <c r="AD330" i="2"/>
  <c r="AD329" i="2"/>
  <c r="AD328" i="2"/>
  <c r="AD327" i="2"/>
  <c r="AD326" i="2"/>
  <c r="AD325" i="2"/>
  <c r="AD324" i="2"/>
  <c r="AD323" i="2"/>
  <c r="AD322" i="2"/>
  <c r="AD321" i="2"/>
  <c r="AD320" i="2"/>
  <c r="AD319" i="2"/>
  <c r="AD318" i="2"/>
  <c r="AD317" i="2"/>
  <c r="AD316" i="2"/>
  <c r="AD315" i="2"/>
  <c r="AD314" i="2"/>
  <c r="AD313" i="2"/>
  <c r="AD312" i="2"/>
  <c r="AD311" i="2"/>
  <c r="AD310" i="2"/>
  <c r="AD309" i="2"/>
  <c r="AD308" i="2"/>
  <c r="AD307" i="2"/>
  <c r="AD306" i="2"/>
  <c r="AD305" i="2"/>
  <c r="AD304" i="2"/>
  <c r="AD303" i="2"/>
  <c r="AD302" i="2"/>
  <c r="AD301" i="2"/>
  <c r="AD300" i="2"/>
  <c r="AD299" i="2"/>
  <c r="AD298" i="2"/>
  <c r="AD297" i="2"/>
  <c r="AD296" i="2"/>
  <c r="AD295" i="2"/>
  <c r="AD294" i="2"/>
  <c r="AD293" i="2"/>
  <c r="AD292" i="2"/>
  <c r="AD291" i="2"/>
  <c r="AD290" i="2"/>
  <c r="AD289" i="2"/>
  <c r="AD288" i="2"/>
  <c r="AD287" i="2"/>
  <c r="AD286" i="2"/>
  <c r="AD285" i="2"/>
  <c r="AD284" i="2"/>
  <c r="AD283" i="2"/>
  <c r="AD282" i="2"/>
  <c r="AD281" i="2"/>
  <c r="AD280" i="2"/>
  <c r="AD279" i="2"/>
  <c r="AD278" i="2"/>
  <c r="AD277" i="2"/>
  <c r="AD276" i="2"/>
  <c r="AD275" i="2"/>
  <c r="AD274" i="2"/>
  <c r="AD273" i="2"/>
  <c r="AD272" i="2"/>
  <c r="AD271" i="2"/>
  <c r="AD270" i="2"/>
  <c r="AD269" i="2"/>
  <c r="AD268" i="2"/>
  <c r="AD267" i="2"/>
  <c r="AD266" i="2"/>
  <c r="AD265" i="2"/>
  <c r="AD264" i="2"/>
  <c r="AD263" i="2"/>
  <c r="AD262" i="2"/>
  <c r="AD261" i="2"/>
  <c r="AD260" i="2"/>
  <c r="AD259" i="2"/>
  <c r="AD258" i="2"/>
  <c r="AD257" i="2"/>
  <c r="AD256" i="2"/>
  <c r="AD255" i="2"/>
  <c r="AD254" i="2"/>
  <c r="AD253" i="2"/>
  <c r="AD252" i="2"/>
  <c r="AD251" i="2"/>
  <c r="AD250" i="2"/>
  <c r="AD249" i="2"/>
  <c r="AD248" i="2"/>
  <c r="AD247" i="2"/>
  <c r="AD246" i="2"/>
  <c r="AD245" i="2"/>
  <c r="AD244" i="2"/>
  <c r="AD243" i="2"/>
  <c r="AD242" i="2"/>
  <c r="AD241" i="2"/>
  <c r="AD240" i="2"/>
  <c r="AD239" i="2"/>
  <c r="AD238" i="2"/>
  <c r="AD237" i="2"/>
  <c r="AD236" i="2"/>
  <c r="AD235" i="2"/>
  <c r="AD234" i="2"/>
  <c r="AD233" i="2"/>
  <c r="AD232" i="2"/>
  <c r="AD231" i="2"/>
  <c r="AD230" i="2"/>
  <c r="AD229" i="2"/>
  <c r="AD228" i="2"/>
  <c r="AD227" i="2"/>
  <c r="AD226" i="2"/>
  <c r="AD225" i="2"/>
  <c r="AD224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10" i="2"/>
  <c r="AD209" i="2"/>
  <c r="AD208" i="2"/>
  <c r="AD207" i="2"/>
  <c r="AD206" i="2"/>
  <c r="AD205" i="2"/>
  <c r="AD204" i="2"/>
  <c r="AD203" i="2"/>
  <c r="AD202" i="2"/>
  <c r="AD201" i="2"/>
  <c r="AD200" i="2"/>
  <c r="AD199" i="2"/>
  <c r="AD198" i="2"/>
  <c r="AD197" i="2"/>
  <c r="AD196" i="2"/>
  <c r="AD195" i="2"/>
  <c r="AD194" i="2"/>
  <c r="AD193" i="2"/>
  <c r="AD192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D178" i="2"/>
  <c r="AD177" i="2"/>
  <c r="AD176" i="2"/>
  <c r="AD175" i="2"/>
  <c r="AD174" i="2"/>
  <c r="AD173" i="2"/>
  <c r="AD172" i="2"/>
  <c r="AD171" i="2"/>
  <c r="AD170" i="2"/>
  <c r="AD169" i="2"/>
  <c r="AD168" i="2"/>
  <c r="AD167" i="2"/>
  <c r="AD166" i="2"/>
  <c r="AD165" i="2"/>
  <c r="AD164" i="2"/>
  <c r="AD163" i="2"/>
  <c r="AD162" i="2"/>
  <c r="AD161" i="2"/>
  <c r="AD160" i="2"/>
  <c r="AD159" i="2"/>
  <c r="AD158" i="2"/>
  <c r="AD157" i="2"/>
  <c r="AD156" i="2"/>
  <c r="AD155" i="2"/>
  <c r="AD154" i="2"/>
  <c r="AD153" i="2"/>
  <c r="AD152" i="2"/>
  <c r="AD151" i="2"/>
  <c r="AD150" i="2"/>
  <c r="AD149" i="2"/>
  <c r="AD148" i="2"/>
  <c r="AD147" i="2"/>
  <c r="AD146" i="2"/>
  <c r="AD145" i="2"/>
  <c r="AD144" i="2"/>
  <c r="AD143" i="2"/>
  <c r="AD142" i="2"/>
  <c r="AD141" i="2"/>
  <c r="AD140" i="2"/>
  <c r="AD139" i="2"/>
  <c r="AD138" i="2"/>
  <c r="AD137" i="2"/>
  <c r="AD136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AD2" i="2"/>
  <c r="AD361" i="2" s="1"/>
  <c r="D7" i="1"/>
  <c r="D6" i="1"/>
  <c r="D5" i="1"/>
  <c r="F4" i="1"/>
  <c r="D4" i="1"/>
  <c r="AD460" i="2" l="1"/>
  <c r="AD494" i="2"/>
</calcChain>
</file>

<file path=xl/sharedStrings.xml><?xml version="1.0" encoding="utf-8"?>
<sst xmlns="http://schemas.openxmlformats.org/spreadsheetml/2006/main" count="25670" uniqueCount="4616">
  <si>
    <t>BÖLGE 2</t>
  </si>
  <si>
    <t>BİNATÜRÜ</t>
  </si>
  <si>
    <r>
      <t>M</t>
    </r>
    <r>
      <rPr>
        <b/>
        <vertAlign val="superscript"/>
        <sz val="11"/>
        <color indexed="8"/>
        <rFont val="Calibri"/>
        <family val="2"/>
        <charset val="162"/>
        <scheme val="minor"/>
      </rPr>
      <t>2</t>
    </r>
  </si>
  <si>
    <t>M2 BİRİM FİYAT</t>
  </si>
  <si>
    <t>TOPLAM FİYAT</t>
  </si>
  <si>
    <t>2. BÖLGE İHALE BEDELİ</t>
  </si>
  <si>
    <r>
      <t>TOPLAM M</t>
    </r>
    <r>
      <rPr>
        <b/>
        <vertAlign val="superscript"/>
        <sz val="11"/>
        <color indexed="8"/>
        <rFont val="Calibri"/>
        <family val="2"/>
        <charset val="162"/>
      </rPr>
      <t>2</t>
    </r>
  </si>
  <si>
    <t>TEK KAT KERPİÇ/ÇAMUR HARÇ</t>
  </si>
  <si>
    <t>1-4 KAT ARASI BETONERME MERKEZ</t>
  </si>
  <si>
    <t>KARMA/YIĞMA BİNALAR KÖYLER</t>
  </si>
  <si>
    <t>5 KAT VE ÜSTÜ</t>
  </si>
  <si>
    <t xml:space="preserve">NOT: KIRMIZI YAZI İLE BELİRTİLEN TEK KAT KERPİÇ BİNALAR VE KARMA/YIĞMA  BİNALAR TOPLAM BEDELDEN DÜŞÜLMÜŞTÜR. </t>
  </si>
  <si>
    <t>#</t>
  </si>
  <si>
    <t>BÖLGE2</t>
  </si>
  <si>
    <t>Yapim Yili</t>
  </si>
  <si>
    <t>Fotograflar</t>
  </si>
  <si>
    <t>Tapu Kimlik No</t>
  </si>
  <si>
    <t>Ada Parsel</t>
  </si>
  <si>
    <t>Maks Yapi Bilgisi</t>
  </si>
  <si>
    <t>Askı Sayı No</t>
  </si>
  <si>
    <t>Afet Olayı</t>
  </si>
  <si>
    <t>Tespit Tipi</t>
  </si>
  <si>
    <t>İl</t>
  </si>
  <si>
    <t>Ilce</t>
  </si>
  <si>
    <t>Mahalle</t>
  </si>
  <si>
    <t>YigmMahalleTipi</t>
  </si>
  <si>
    <t>Sokak</t>
  </si>
  <si>
    <t>Bina No</t>
  </si>
  <si>
    <t>Hane Sayisi</t>
  </si>
  <si>
    <t>Hane Count</t>
  </si>
  <si>
    <t>Tespit Sayisi</t>
  </si>
  <si>
    <t>Aski Kodu</t>
  </si>
  <si>
    <t>Komisyon Sonucu</t>
  </si>
  <si>
    <t>Hasar Sonuc Str</t>
  </si>
  <si>
    <t>Mahkeme Kararı</t>
  </si>
  <si>
    <t>Guclendirme Sonucu</t>
  </si>
  <si>
    <t>İlk Tespit Tutanağı</t>
  </si>
  <si>
    <t>Kullanim Amaci</t>
  </si>
  <si>
    <t>Konut Tipi</t>
  </si>
  <si>
    <t>Kat Adedi</t>
  </si>
  <si>
    <t>Oturum Alani</t>
  </si>
  <si>
    <t>Oturum Alani Grup</t>
  </si>
  <si>
    <t>Bina Sakinleri</t>
  </si>
  <si>
    <t>İtiraz Tespit Tutanağı</t>
  </si>
  <si>
    <t>Ada Parsel Bilgisi</t>
  </si>
  <si>
    <t>Konut</t>
  </si>
  <si>
    <t>Ticarethane</t>
  </si>
  <si>
    <t>Ahır</t>
  </si>
  <si>
    <t>Kullanim Amaci Kodlari</t>
  </si>
  <si>
    <t>Tasiyici Sistem Tipi Zemin</t>
  </si>
  <si>
    <t>Cati Hasari</t>
  </si>
  <si>
    <t>Cati Hasar Orani</t>
  </si>
  <si>
    <t>Yıkım Durumu</t>
  </si>
  <si>
    <t>Hane Tipi</t>
  </si>
  <si>
    <t>Hane Tipi Sayısı</t>
  </si>
  <si>
    <t>Koordinat</t>
  </si>
  <si>
    <t>Dosya Ids</t>
  </si>
  <si>
    <t>1-4 KAT BETONARME</t>
  </si>
  <si>
    <t>1990</t>
  </si>
  <si>
    <t>https://ht1.csb.gov.tr/gallery.do?uid=1676036022924_81282</t>
  </si>
  <si>
    <t>197688708</t>
  </si>
  <si>
    <t>ARABAN AKBUDAK İtiraz Tespit</t>
  </si>
  <si>
    <t>06.02.2023 Kahramanmaraş Pazarcık 7,70</t>
  </si>
  <si>
    <t>İtiraz Tespit</t>
  </si>
  <si>
    <t>Gaziantep</t>
  </si>
  <si>
    <t>ARABAN</t>
  </si>
  <si>
    <t>AKBUDAK MAHALLESİ</t>
  </si>
  <si>
    <t>KARŞIYAKA</t>
  </si>
  <si>
    <t>46</t>
  </si>
  <si>
    <t>8K768</t>
  </si>
  <si>
    <t>Ağır Hasarlı</t>
  </si>
  <si>
    <t>Kesin Hasar Tespit 1676036022924_81282 8K768</t>
  </si>
  <si>
    <t>2+1</t>
  </si>
  <si>
    <t>0-150 m2</t>
  </si>
  <si>
    <t>24097987488 BURAK EKİN</t>
  </si>
  <si>
    <t>İtiraz Tespit 1682329825145_70217 8K768</t>
  </si>
  <si>
    <t>Ticarethane+Konut</t>
  </si>
  <si>
    <t>Karkas Yapı - Betonarme</t>
  </si>
  <si>
    <t>Konut+Diğer</t>
  </si>
  <si>
    <t>POINT(37.936309507500056 37.44509648400006)</t>
  </si>
  <si>
    <t>12228436,12228454</t>
  </si>
  <si>
    <t>1965</t>
  </si>
  <si>
    <t>https://ht1.csb.gov.tr/gallery.do?uid=1676986150252_6874</t>
  </si>
  <si>
    <t>Akbudak</t>
  </si>
  <si>
    <t>37</t>
  </si>
  <si>
    <t>AT4PE</t>
  </si>
  <si>
    <t>Kesin Hasar Tespit 1676986150252_6874 AT4PE</t>
  </si>
  <si>
    <t>1+1</t>
  </si>
  <si>
    <t>34930454596 MULLA EKİCİ</t>
  </si>
  <si>
    <t>İtiraz Tespit 1682496795545_85332 AT4PE</t>
  </si>
  <si>
    <t>Kağır (Yığma) Duvarlı Yapı - Biriket</t>
  </si>
  <si>
    <t>POINT(37.939724998719726 37.442847208915296)</t>
  </si>
  <si>
    <t>12288950,12288963</t>
  </si>
  <si>
    <t>https://ht1.csb.gov.tr/gallery.do?uid=1677069095437_78269</t>
  </si>
  <si>
    <t>197674351</t>
  </si>
  <si>
    <t>HÜRRİYET</t>
  </si>
  <si>
    <t>10</t>
  </si>
  <si>
    <t>RP7CN</t>
  </si>
  <si>
    <t>Kesin Hasar Tespit 1677069095437_78269 RP7CN</t>
  </si>
  <si>
    <t>4+1</t>
  </si>
  <si>
    <t>300m2 ve üzeri</t>
  </si>
  <si>
    <t>İtiraz Tespit 1682411556428_81460 RP7CN</t>
  </si>
  <si>
    <t>Melez Yapı - Yarı Karkas</t>
  </si>
  <si>
    <t>0-20</t>
  </si>
  <si>
    <t>POINT(37.93734548572827 37.44424602530805)</t>
  </si>
  <si>
    <t>12257859,12257862</t>
  </si>
  <si>
    <t>1970</t>
  </si>
  <si>
    <t>https://ht1.csb.gov.tr/gallery.do?uid=1677058667469_12617</t>
  </si>
  <si>
    <t>197655053</t>
  </si>
  <si>
    <t>74</t>
  </si>
  <si>
    <t>MBAV2</t>
  </si>
  <si>
    <t>Kesin Hasar Tespit 1677058667469_12617 MBAV2</t>
  </si>
  <si>
    <t>150-300 m2</t>
  </si>
  <si>
    <t>41473259410 OSMAN PEKMEZCİ</t>
  </si>
  <si>
    <t>İtiraz Tespit 1682341425376_44591 MBAV2</t>
  </si>
  <si>
    <t>POINT(37.938067493000034 37.44382851450004)</t>
  </si>
  <si>
    <t>12233441</t>
  </si>
  <si>
    <t>2011</t>
  </si>
  <si>
    <t>https://ht1.csb.gov.tr/gallery.do?uid=1676031381993_90323</t>
  </si>
  <si>
    <t>83576289</t>
  </si>
  <si>
    <t>111/4</t>
  </si>
  <si>
    <t>656080983</t>
  </si>
  <si>
    <t>BOTAŞ</t>
  </si>
  <si>
    <t>6</t>
  </si>
  <si>
    <t>VK3J4</t>
  </si>
  <si>
    <t>Kesin Hasar Tespit 1676031381993_90323 VK3J4</t>
  </si>
  <si>
    <t>Resmi</t>
  </si>
  <si>
    <t>İtiraz Tespit 1679152587583_47106 VK3J4</t>
  </si>
  <si>
    <t>111/4 Tarla</t>
  </si>
  <si>
    <t>60-80</t>
  </si>
  <si>
    <t>Diğer</t>
  </si>
  <si>
    <t>POINT(37.95320300350005 37.446252006000066)</t>
  </si>
  <si>
    <t>9992472,9992478,9992482,9992485,9992490,9992493,9992499,9992505,9992507,9992509,9992516,9992519,9992522,9992528,9992529,9992534,9992539,9992543,9992546,9992550</t>
  </si>
  <si>
    <t>1983</t>
  </si>
  <si>
    <t>https://ht1.csb.gov.tr/gallery.do?uid=1676125949643_78418</t>
  </si>
  <si>
    <t>83571480</t>
  </si>
  <si>
    <t>108/22</t>
  </si>
  <si>
    <t>570206482</t>
  </si>
  <si>
    <t>3,5</t>
  </si>
  <si>
    <t>RPETZ</t>
  </si>
  <si>
    <t>Kesin Hasar Tespit 1676125949643_78418 RPETZ</t>
  </si>
  <si>
    <t>3+1</t>
  </si>
  <si>
    <t>108/22 Tarla</t>
  </si>
  <si>
    <t>Resmi+Konut</t>
  </si>
  <si>
    <t>POINT(37.955071485000076 37.44361598800006)</t>
  </si>
  <si>
    <t>3448634,3448669</t>
  </si>
  <si>
    <t>https://ht1.csb.gov.tr/gallery.do?uid=1676978961720_42481</t>
  </si>
  <si>
    <t>83571675</t>
  </si>
  <si>
    <t>110/19</t>
  </si>
  <si>
    <t>1005</t>
  </si>
  <si>
    <t>1</t>
  </si>
  <si>
    <t>PTNZJ</t>
  </si>
  <si>
    <t>Kesin Hasar Tespit 1676978961720_42481 PTNZJ</t>
  </si>
  <si>
    <t>34882456112 HASAN EKİCİ</t>
  </si>
  <si>
    <t>110/19 Tarla</t>
  </si>
  <si>
    <t>POINT(37.93862458812566 37.44191371343224)</t>
  </si>
  <si>
    <t>6376551,6376558,6376570,6376583,6376592</t>
  </si>
  <si>
    <t>1960</t>
  </si>
  <si>
    <t>https://ht1.csb.gov.tr/gallery.do?uid=1676983311768_374</t>
  </si>
  <si>
    <t>83572413</t>
  </si>
  <si>
    <t>134/18</t>
  </si>
  <si>
    <t>196650212</t>
  </si>
  <si>
    <t>PINAR</t>
  </si>
  <si>
    <t>27</t>
  </si>
  <si>
    <t>72686</t>
  </si>
  <si>
    <t>Kesin Hasar Tespit 1676983311768_374 72686</t>
  </si>
  <si>
    <t>44719151158 SEYDİ ATAŞ</t>
  </si>
  <si>
    <t>134/18 KarÄŸir Ev</t>
  </si>
  <si>
    <t>POINT(37.93767001100005 37.443221008500075)</t>
  </si>
  <si>
    <t>6212396</t>
  </si>
  <si>
    <t>1950</t>
  </si>
  <si>
    <t>https://ht1.csb.gov.tr/gallery.do?uid=1676612307391_98084</t>
  </si>
  <si>
    <t>83572367</t>
  </si>
  <si>
    <t>132/9</t>
  </si>
  <si>
    <t>Akbudak Aşağı Cami Eklentisi</t>
  </si>
  <si>
    <t>0</t>
  </si>
  <si>
    <t>EG2BT</t>
  </si>
  <si>
    <t>Kesin Hasar Tespit 1676612307391_98084 EG2BT</t>
  </si>
  <si>
    <t>132/9 Karğir Cami</t>
  </si>
  <si>
    <t>Cami</t>
  </si>
  <si>
    <t>Kağır (Yığma) Duvarlı Yapı - Tuğla</t>
  </si>
  <si>
    <t>4858075,4858076,4858080,4858081,4858087</t>
  </si>
  <si>
    <t>https://ht1.csb.gov.tr/gallery.do?uid=1677055794350_70029</t>
  </si>
  <si>
    <t>83571628</t>
  </si>
  <si>
    <t>108/96</t>
  </si>
  <si>
    <t>198194821</t>
  </si>
  <si>
    <t>75</t>
  </si>
  <si>
    <t>FG2HV</t>
  </si>
  <si>
    <t>Kesin Hasar Tespit 1677055794350_70029 FG2HV</t>
  </si>
  <si>
    <t>42025218060 MÜSLÜM ATEŞ</t>
  </si>
  <si>
    <t>108/96 KarÄŸir Ev</t>
  </si>
  <si>
    <t>POINT(37.93881100600004 37.44409900200006)</t>
  </si>
  <si>
    <t>6392543,6392569,6392595,6392607,6392624,6392643,6392656</t>
  </si>
  <si>
    <t>2005</t>
  </si>
  <si>
    <t>https://ht1.csb.gov.tr/gallery.do?uid=1677070234340_60335</t>
  </si>
  <si>
    <t>83572305</t>
  </si>
  <si>
    <t>124/11</t>
  </si>
  <si>
    <t>194772307</t>
  </si>
  <si>
    <t>CUMHURİYET,HÜRRİYET</t>
  </si>
  <si>
    <t>20,52</t>
  </si>
  <si>
    <t>P7BUH</t>
  </si>
  <si>
    <t>Kesin Hasar Tespit 1677070234340_60335 P7BUH</t>
  </si>
  <si>
    <t>31693562476 MUHİTTİN SATICI</t>
  </si>
  <si>
    <t>124/11 Kargir Ev</t>
  </si>
  <si>
    <t>POINT(37.93801845833621 37.44448199123481)</t>
  </si>
  <si>
    <t>6533840,6533853</t>
  </si>
  <si>
    <t>2010</t>
  </si>
  <si>
    <t>https://ht1.csb.gov.tr/gallery.do?uid=1677153276957_22398</t>
  </si>
  <si>
    <t>83571526</t>
  </si>
  <si>
    <t>107/9</t>
  </si>
  <si>
    <t>Akbudak mah cumhuriyet sok</t>
  </si>
  <si>
    <t>61</t>
  </si>
  <si>
    <t>NP3EC</t>
  </si>
  <si>
    <t>Kesin Hasar Tespit 1677153276957_22398 NP3EC</t>
  </si>
  <si>
    <t>35317441604 MEHMET ÇELİK</t>
  </si>
  <si>
    <t>107/9 Tarla</t>
  </si>
  <si>
    <t>POINT(37.943046977933214 37.44519929490785)</t>
  </si>
  <si>
    <t>6764688,6764699,6764704</t>
  </si>
  <si>
    <t>1971</t>
  </si>
  <si>
    <t>https://ht1.csb.gov.tr/gallery.do?uid=1678525330999_72594</t>
  </si>
  <si>
    <t>90121856</t>
  </si>
  <si>
    <t>121/1</t>
  </si>
  <si>
    <t>Karşıyaka</t>
  </si>
  <si>
    <t>BN2FU</t>
  </si>
  <si>
    <t>Kesin Hasar Tespit 1678525330999_72594 BN2FU</t>
  </si>
  <si>
    <t>121/1 Camii ,Lojman Ve Arsası</t>
  </si>
  <si>
    <t>POINT(37.93661240051977 37.445224314058876)</t>
  </si>
  <si>
    <t>9171592,9171593</t>
  </si>
  <si>
    <t>https://ht1.csb.gov.tr/gallery.do?uid=1676981898623_33489</t>
  </si>
  <si>
    <t>83572405</t>
  </si>
  <si>
    <t>134/11</t>
  </si>
  <si>
    <t>180990418</t>
  </si>
  <si>
    <t>22</t>
  </si>
  <si>
    <t>K4CP2</t>
  </si>
  <si>
    <t>Kesin Hasar Tespit 1676981898623_33489 K4CP2</t>
  </si>
  <si>
    <t>37903355432 MUSTAFA BOZKURT</t>
  </si>
  <si>
    <t>134/11 KarÄŸir Ev</t>
  </si>
  <si>
    <t>POINT(37.93704751000007 37.443194008000035)</t>
  </si>
  <si>
    <t>6212606,6212626</t>
  </si>
  <si>
    <t>https://ht1.csb.gov.tr/gallery.do?uid=1677062967616_54654</t>
  </si>
  <si>
    <t>83572132</t>
  </si>
  <si>
    <t>117/164</t>
  </si>
  <si>
    <t>193647468</t>
  </si>
  <si>
    <t>DAA62</t>
  </si>
  <si>
    <t>Kesin Hasar Tespit 1677062967616_54654 DAA62</t>
  </si>
  <si>
    <t>38275343072 HASAN ODUNCU</t>
  </si>
  <si>
    <t>117/164 KarÄŸir Ev</t>
  </si>
  <si>
    <t>POINT(37.93560352515925 37.44357503214152)</t>
  </si>
  <si>
    <t>6418677,6418697,6418736</t>
  </si>
  <si>
    <t>2020</t>
  </si>
  <si>
    <t>https://ht1.csb.gov.tr/gallery.do?uid=1676979372374_27359</t>
  </si>
  <si>
    <t>Pınar sok</t>
  </si>
  <si>
    <t>5</t>
  </si>
  <si>
    <t>JJKV7</t>
  </si>
  <si>
    <t>Kesin Hasar Tespit 1676979372374_27359 JJKV7</t>
  </si>
  <si>
    <t>39262310152 HASAN DEMİR</t>
  </si>
  <si>
    <t>POINT(37.93864424367927 37.44193058911839)</t>
  </si>
  <si>
    <t>6378021,6378026,6378030,6378034,6378040</t>
  </si>
  <si>
    <t>https://ht1.csb.gov.tr/gallery.do?uid=1677138081476_57977</t>
  </si>
  <si>
    <t>83572205</t>
  </si>
  <si>
    <t>118/81</t>
  </si>
  <si>
    <t>188967251</t>
  </si>
  <si>
    <t>36</t>
  </si>
  <si>
    <t>F7N67</t>
  </si>
  <si>
    <t>Kesin Hasar Tespit 1677138081476_57977 F7N67</t>
  </si>
  <si>
    <t>37498368930 AHMET BOZKURT</t>
  </si>
  <si>
    <t>118/81 Kargir Ev</t>
  </si>
  <si>
    <t>Depo</t>
  </si>
  <si>
    <t>POINT(37.93394698808524 37.44490451221637)</t>
  </si>
  <si>
    <t>6755934,6755947,6755962,6755977,6755986,6756000</t>
  </si>
  <si>
    <t>https://ht1.csb.gov.tr/gallery.do?uid=1676988657991_62624</t>
  </si>
  <si>
    <t>83572388</t>
  </si>
  <si>
    <t>132/24</t>
  </si>
  <si>
    <t>667631154</t>
  </si>
  <si>
    <t>152</t>
  </si>
  <si>
    <t>R23HH</t>
  </si>
  <si>
    <t>Kesin Hasar Tespit 1676988657991_62624 R23HH</t>
  </si>
  <si>
    <t>41320241568 MURAT ATEŞ</t>
  </si>
  <si>
    <t>132/24 KarÄŸir Ev</t>
  </si>
  <si>
    <t>POINT(37.938199330500055 37.443527306500044)</t>
  </si>
  <si>
    <t>6392848,6392860</t>
  </si>
  <si>
    <t>1975</t>
  </si>
  <si>
    <t>https://ht1.csb.gov.tr/gallery.do?uid=1677053968314_35254</t>
  </si>
  <si>
    <t>83571475</t>
  </si>
  <si>
    <t>108/6</t>
  </si>
  <si>
    <t>Pınarbaşı sok</t>
  </si>
  <si>
    <t>123</t>
  </si>
  <si>
    <t>N4UZJ</t>
  </si>
  <si>
    <t>Kesin Hasar Tespit 1677053968314_35254 N4UZJ</t>
  </si>
  <si>
    <t>TC-YOK Elif çokgezer</t>
  </si>
  <si>
    <t>108/6 Tarla</t>
  </si>
  <si>
    <t>POINT(37.94124468830867 37.44436465777373)</t>
  </si>
  <si>
    <t>6393711,6393724,6393735</t>
  </si>
  <si>
    <t>https://ht1.csb.gov.tr/gallery.do?uid=1677057003651_22639</t>
  </si>
  <si>
    <t>83572306</t>
  </si>
  <si>
    <t>125/1</t>
  </si>
  <si>
    <t>192452704</t>
  </si>
  <si>
    <t>CUMHURİYET</t>
  </si>
  <si>
    <t>51</t>
  </si>
  <si>
    <t>82CZT</t>
  </si>
  <si>
    <t>Kesin Hasar Tespit 1677057003651_22639 82CZT</t>
  </si>
  <si>
    <t>42061216822 HACI ATEŞ</t>
  </si>
  <si>
    <t>125/1 KarÄŸir Ev</t>
  </si>
  <si>
    <t>POINT(37.938175995500046 37.44444750400004)</t>
  </si>
  <si>
    <t>6392391,6392399,6392407,6392417,6392425</t>
  </si>
  <si>
    <t>1966</t>
  </si>
  <si>
    <t>https://ht1.csb.gov.tr/gallery.do?uid=1677051108700_4792</t>
  </si>
  <si>
    <t>83572352</t>
  </si>
  <si>
    <t>130/1</t>
  </si>
  <si>
    <t>187886551</t>
  </si>
  <si>
    <t>60</t>
  </si>
  <si>
    <t>J37PD</t>
  </si>
  <si>
    <t>Kesin Hasar Tespit 1677051108700_4792 J37PD</t>
  </si>
  <si>
    <t>41476236340 MÜSLÜM ATEŞ</t>
  </si>
  <si>
    <t>130/1 Kargir Ev</t>
  </si>
  <si>
    <t>POINT(37.938441494000074 37.44377651150003)</t>
  </si>
  <si>
    <t>6393119,6393129,6393143,6393166,6393175,6393187</t>
  </si>
  <si>
    <t>https://ht1.csb.gov.tr/gallery.do?uid=1677062444619_95099</t>
  </si>
  <si>
    <t>83572135</t>
  </si>
  <si>
    <t>117/167</t>
  </si>
  <si>
    <t>182774851</t>
  </si>
  <si>
    <t>HZGTB</t>
  </si>
  <si>
    <t>Kesin Hasar Tespit 1677062444619_95099 HZGTB</t>
  </si>
  <si>
    <t>34810481414 AHMET TUTÇU</t>
  </si>
  <si>
    <t>117/167 KarÄŸir Ev</t>
  </si>
  <si>
    <t>POINT(37.93565902621044 37.44380000947974)</t>
  </si>
  <si>
    <t>6418907,6418925,6418951,6419002,6419024</t>
  </si>
  <si>
    <t>https://ht1.csb.gov.tr/gallery.do?uid=1677074407664_45355</t>
  </si>
  <si>
    <t>83572293</t>
  </si>
  <si>
    <t>123/12</t>
  </si>
  <si>
    <t>180944670</t>
  </si>
  <si>
    <t>DUTCK</t>
  </si>
  <si>
    <t>Kesin Hasar Tespit 1677074407664_45355 DUTCK</t>
  </si>
  <si>
    <t>40672263112 AHMET TEVFİK ATAŞ</t>
  </si>
  <si>
    <t>123/12 Kargir Ev</t>
  </si>
  <si>
    <t>POINT(37.93579948535593 37.44449449434508)</t>
  </si>
  <si>
    <t>6546028,6546043,6546080</t>
  </si>
  <si>
    <t>https://ht1.csb.gov.tr/gallery.do?uid=1677054292391_37690</t>
  </si>
  <si>
    <t>83572355</t>
  </si>
  <si>
    <t>130/2</t>
  </si>
  <si>
    <t>195246368</t>
  </si>
  <si>
    <t>448GM</t>
  </si>
  <si>
    <t>Kesin Hasar Tespit 1677054292391_37690 448GM</t>
  </si>
  <si>
    <t>30364629586 OSMAN SATICI</t>
  </si>
  <si>
    <t>130/2 Kargir Ev</t>
  </si>
  <si>
    <t>POINT(37.93871101250005 37.44373904100004)</t>
  </si>
  <si>
    <t>6392747,6392759,6392773,6392793,6392806</t>
  </si>
  <si>
    <t>1995</t>
  </si>
  <si>
    <t>https://ht1.csb.gov.tr/gallery.do?uid=1676987253563_64123</t>
  </si>
  <si>
    <t>83571617</t>
  </si>
  <si>
    <t>108/85</t>
  </si>
  <si>
    <t>191322833</t>
  </si>
  <si>
    <t>40</t>
  </si>
  <si>
    <t>PEHVF</t>
  </si>
  <si>
    <t>Kesin Hasar Tespit 1676987253563_64123 PEHVF</t>
  </si>
  <si>
    <t>34975453066 HALİL EKİCİ</t>
  </si>
  <si>
    <t>108/85 Tarla</t>
  </si>
  <si>
    <t>Depo+Konut</t>
  </si>
  <si>
    <t>POINT(37.939256471500045 37.443357502000055)</t>
  </si>
  <si>
    <t>6377552,6377558,6377563,6377567,6377572,6377577</t>
  </si>
  <si>
    <t>https://ht1.csb.gov.tr/gallery.do?uid=1677164113704_26347</t>
  </si>
  <si>
    <t>83571667</t>
  </si>
  <si>
    <t>110/11</t>
  </si>
  <si>
    <t>Akbudak mah pınar sok</t>
  </si>
  <si>
    <t>B22</t>
  </si>
  <si>
    <t>VVMEJ</t>
  </si>
  <si>
    <t>Kesin Hasar Tespit 1677164113704_26347 VVMEJ</t>
  </si>
  <si>
    <t>38263343428 AYŞE FATMA ODUNCU</t>
  </si>
  <si>
    <t>110/11 Tarla</t>
  </si>
  <si>
    <t>POINT(37.93672898654266 37.44220894844644)</t>
  </si>
  <si>
    <t>6765770,6765826,6765861,6861418</t>
  </si>
  <si>
    <t>2002</t>
  </si>
  <si>
    <t>https://ht1.csb.gov.tr/gallery.do?uid=1676989832249_83810</t>
  </si>
  <si>
    <t>83571618</t>
  </si>
  <si>
    <t>108/86</t>
  </si>
  <si>
    <t>196909139</t>
  </si>
  <si>
    <t>YC3FP</t>
  </si>
  <si>
    <t>Kesin Hasar Tespit 1676989832249_83810 YC3FP</t>
  </si>
  <si>
    <t>34945454086 İSMET EKİCİ</t>
  </si>
  <si>
    <t>108/86 Kargir Ev</t>
  </si>
  <si>
    <t>POINT(37.93987950650006 37.44364852600003)</t>
  </si>
  <si>
    <t>6376350,6376352,6376355,6376357,6376362,6376365</t>
  </si>
  <si>
    <t>https://ht1.csb.gov.tr/gallery.do?uid=1677076658528_24382</t>
  </si>
  <si>
    <t>83572200</t>
  </si>
  <si>
    <t>118/76</t>
  </si>
  <si>
    <t>Karşıyaka sok</t>
  </si>
  <si>
    <t>8</t>
  </si>
  <si>
    <t>NNR8D</t>
  </si>
  <si>
    <t>Kesin Hasar Tespit 1677076658528_24382 NNR8D</t>
  </si>
  <si>
    <t>37231377878 HÜSEYİN ÇELİK</t>
  </si>
  <si>
    <t>118/76 Kargir Ev</t>
  </si>
  <si>
    <t>POINT(37.93358977503057 37.44445318326778)</t>
  </si>
  <si>
    <t>6547870,6547888</t>
  </si>
  <si>
    <t>https://ht1.csb.gov.tr/gallery.do?uid=1678528636209_93201</t>
  </si>
  <si>
    <t>83572366</t>
  </si>
  <si>
    <t>132/8</t>
  </si>
  <si>
    <t>53</t>
  </si>
  <si>
    <t>3F6BK</t>
  </si>
  <si>
    <t>Kesin Hasar Tespit 1678528636209_93201 3F6BK</t>
  </si>
  <si>
    <t>132/8 Arsa</t>
  </si>
  <si>
    <t>40-60</t>
  </si>
  <si>
    <t>POINT(37.93665598293754 37.44346481306855)</t>
  </si>
  <si>
    <t>9171586,9171588,9171589</t>
  </si>
  <si>
    <t>1936</t>
  </si>
  <si>
    <t>https://ht1.csb.gov.tr/gallery.do?uid=1676989191675_94712</t>
  </si>
  <si>
    <t>199124975</t>
  </si>
  <si>
    <t>F2AYD</t>
  </si>
  <si>
    <t>Kesin Hasar Tespit 1676989191675_94712 F2AYD</t>
  </si>
  <si>
    <t>POINT(37.93889153150005 37.44365150650003)</t>
  </si>
  <si>
    <t>1930</t>
  </si>
  <si>
    <t>https://ht1.csb.gov.tr/gallery.do?uid=1676980478269_79964</t>
  </si>
  <si>
    <t>90121858</t>
  </si>
  <si>
    <t>134/2</t>
  </si>
  <si>
    <t>197448111</t>
  </si>
  <si>
    <t>15</t>
  </si>
  <si>
    <t>DDN3V</t>
  </si>
  <si>
    <t>Kesin Hasar Tespit 1676980478269_79964 DDN3V</t>
  </si>
  <si>
    <t>33127514624 AYDIN PALTACI</t>
  </si>
  <si>
    <t>134/2 Ham Toprak</t>
  </si>
  <si>
    <t>POINT(37.93609203650007 37.443315494000046)</t>
  </si>
  <si>
    <t>6376441,6376448,6376450</t>
  </si>
  <si>
    <t>https://ht1.csb.gov.tr/gallery.do?uid=1677154979058_5838</t>
  </si>
  <si>
    <t>83572260</t>
  </si>
  <si>
    <t>122/20</t>
  </si>
  <si>
    <t>A64C6</t>
  </si>
  <si>
    <t>Kesin Hasar Tespit 1677154979058_5838 A64C6</t>
  </si>
  <si>
    <t>36457403620 MUSTAFA ÇELİK</t>
  </si>
  <si>
    <t>122/20 KarÄŸir Ev</t>
  </si>
  <si>
    <t>POINT(37.93995103896554 37.44491656481789)</t>
  </si>
  <si>
    <t>6765183,6765190,6765194</t>
  </si>
  <si>
    <t>1984</t>
  </si>
  <si>
    <t>https://ht1.csb.gov.tr/gallery.do?uid=1677065197451_32775</t>
  </si>
  <si>
    <t>83572373</t>
  </si>
  <si>
    <t>132/14</t>
  </si>
  <si>
    <t>190466888</t>
  </si>
  <si>
    <t>50</t>
  </si>
  <si>
    <t>ZJJH8</t>
  </si>
  <si>
    <t>Kesin Hasar Tespit 1677065197451_32775 ZJJH8</t>
  </si>
  <si>
    <t>38332341164 DAVUT ODUNCU</t>
  </si>
  <si>
    <t>132/14 KarÄŸir Ev</t>
  </si>
  <si>
    <t>POINT(37.93710998667887 37.44357896142158)</t>
  </si>
  <si>
    <t>6547587,6547600,6547616</t>
  </si>
  <si>
    <t>https://ht1.csb.gov.tr/gallery.do?uid=1677073269851_13054</t>
  </si>
  <si>
    <t>83572286</t>
  </si>
  <si>
    <t>123/5</t>
  </si>
  <si>
    <t>D73M2</t>
  </si>
  <si>
    <t>Kesin Hasar Tespit 1677073269851_13054 D73M2</t>
  </si>
  <si>
    <t>123/5 Kargir Ev</t>
  </si>
  <si>
    <t>POINT(37.93654670434628 37.4449113491404)</t>
  </si>
  <si>
    <t>6547434,6547446,6547491</t>
  </si>
  <si>
    <t>https://ht1.csb.gov.tr/gallery.do?uid=1677058167765_79726</t>
  </si>
  <si>
    <t>83572346</t>
  </si>
  <si>
    <t>129/7</t>
  </si>
  <si>
    <t>194860649</t>
  </si>
  <si>
    <t>57</t>
  </si>
  <si>
    <t>FEPCA</t>
  </si>
  <si>
    <t>Kesin Hasar Tespit 1677058167765_79726 FEPCA</t>
  </si>
  <si>
    <t>42580199514 KENAN TAŞ</t>
  </si>
  <si>
    <t>129/7 KarÄŸir Ev</t>
  </si>
  <si>
    <t>Ahır+Konut</t>
  </si>
  <si>
    <t>POINT(37.937795998500064 37.44368746400005)</t>
  </si>
  <si>
    <t>6393330,6393339,6393350,6393358</t>
  </si>
  <si>
    <t>2004</t>
  </si>
  <si>
    <t>https://ht1.csb.gov.tr/gallery.do?uid=1676984652633_24044</t>
  </si>
  <si>
    <t>183219062</t>
  </si>
  <si>
    <t>33</t>
  </si>
  <si>
    <t>EZYTY</t>
  </si>
  <si>
    <t>Kesin Hasar Tespit 1676984652633_24044 EZYTY</t>
  </si>
  <si>
    <t>38176346356 HAMSİ SAVAŞ</t>
  </si>
  <si>
    <t>POINT(37.938823973500035 37.443105485000046)</t>
  </si>
  <si>
    <t>6377895,6377905,6377917</t>
  </si>
  <si>
    <t>https://ht1.csb.gov.tr/gallery.do?uid=1677078645900_9547</t>
  </si>
  <si>
    <t>83572198</t>
  </si>
  <si>
    <t>118/74</t>
  </si>
  <si>
    <t>190654640</t>
  </si>
  <si>
    <t>9</t>
  </si>
  <si>
    <t>YHMMN</t>
  </si>
  <si>
    <t>Kesin Hasar Tespit 1677078645900_9547 YHMMN</t>
  </si>
  <si>
    <t>118/74 Kuyu</t>
  </si>
  <si>
    <t>POINT(37.931208156410484 37.445189362498326)</t>
  </si>
  <si>
    <t>6533387</t>
  </si>
  <si>
    <t>https://ht1.csb.gov.tr/gallery.do?uid=1677146411881_30154</t>
  </si>
  <si>
    <t>83572257</t>
  </si>
  <si>
    <t>122/17</t>
  </si>
  <si>
    <t>194585188</t>
  </si>
  <si>
    <t>34</t>
  </si>
  <si>
    <t>3ZHD6</t>
  </si>
  <si>
    <t>Kesin Hasar Tespit 1677146411881_30154 3ZHD6</t>
  </si>
  <si>
    <t>35908421978 SELAHATTİN ÇELİK</t>
  </si>
  <si>
    <t>122/17 KarÄŸir Ev</t>
  </si>
  <si>
    <t>POINT(37.9406810428188 37.44485998908095)</t>
  </si>
  <si>
    <t>6755675,6755690,6755722</t>
  </si>
  <si>
    <t>https://ht1.csb.gov.tr/gallery.do?uid=1676978051016_24838</t>
  </si>
  <si>
    <t>83571662</t>
  </si>
  <si>
    <t>110/6</t>
  </si>
  <si>
    <t>735978041</t>
  </si>
  <si>
    <t>71</t>
  </si>
  <si>
    <t>PK4J6</t>
  </si>
  <si>
    <t>Kesin Hasar Tespit 1676978051016_24838 PK4J6</t>
  </si>
  <si>
    <t>110/6 Tarla</t>
  </si>
  <si>
    <t>POINT(37.936367901500034 37.44271732950003)</t>
  </si>
  <si>
    <t>6211660,6211677,6211690,6211710,6211740,6211758,6211784</t>
  </si>
  <si>
    <t>https://ht1.csb.gov.tr/gallery.do?uid=1677057008056_99207</t>
  </si>
  <si>
    <t>83572309</t>
  </si>
  <si>
    <t>125/4</t>
  </si>
  <si>
    <t>195064001</t>
  </si>
  <si>
    <t>52</t>
  </si>
  <si>
    <t>RGJJ8</t>
  </si>
  <si>
    <t>Kesin Hasar Tespit 1677057008056_99207 RGJJ8</t>
  </si>
  <si>
    <t>125/4 Karğir Ev</t>
  </si>
  <si>
    <t>POINT(37.93860597950004 37.44444800250005)</t>
  </si>
  <si>
    <t>6393365,6393377,6393391,6393405,6393415</t>
  </si>
  <si>
    <t>2009</t>
  </si>
  <si>
    <t>https://ht1.csb.gov.tr/gallery.do?uid=1677314222851_47848</t>
  </si>
  <si>
    <t>ARABAN AKKOÇ İtiraz Tespit</t>
  </si>
  <si>
    <t>AKKOÇ MAHALLESİ</t>
  </si>
  <si>
    <t>Akkoc</t>
  </si>
  <si>
    <t>7</t>
  </si>
  <si>
    <t>DYRUC</t>
  </si>
  <si>
    <t>Kesin Hasar Tespit 1677314222851_47848 DYRUC</t>
  </si>
  <si>
    <t>18257010598 HACİ GÜLTEN</t>
  </si>
  <si>
    <t>İtiraz Tespit 1682596807873_20564 DYRUC</t>
  </si>
  <si>
    <t>POINT(37.80092795936062 37.47454956154193)</t>
  </si>
  <si>
    <t>12327826,12327844,12327854</t>
  </si>
  <si>
    <t>https://ht1.csb.gov.tr/gallery.do?uid=1677315293809_81790</t>
  </si>
  <si>
    <t>25229587</t>
  </si>
  <si>
    <t>126/4</t>
  </si>
  <si>
    <t>202231064</t>
  </si>
  <si>
    <t>AKKOÇ</t>
  </si>
  <si>
    <t>TNGH8</t>
  </si>
  <si>
    <t>Kesin Hasar Tespit 1677315293809_81790 TNGH8</t>
  </si>
  <si>
    <t>126/4 AVLULU KARGİR EV</t>
  </si>
  <si>
    <t>POINT(37.800777503813435 37.475759488121206)</t>
  </si>
  <si>
    <t>7070691</t>
  </si>
  <si>
    <t>2019</t>
  </si>
  <si>
    <t>https://ht1.csb.gov.tr/gallery.do?uid=1677318161230_4174</t>
  </si>
  <si>
    <t>25229594</t>
  </si>
  <si>
    <t>128/1</t>
  </si>
  <si>
    <t>Akkoç</t>
  </si>
  <si>
    <t>14a</t>
  </si>
  <si>
    <t>EK3RN</t>
  </si>
  <si>
    <t>Kesin Hasar Tespit 1677318161230_4174 EK3RN</t>
  </si>
  <si>
    <t>18982986304 HÜSEYİN ARSLAN</t>
  </si>
  <si>
    <t>128/1 AVLULU KARGİR EV</t>
  </si>
  <si>
    <t>POINT(37.80002784905549 37.47503054779257)</t>
  </si>
  <si>
    <t>7070111,7070121,7070126,7070139,7070146,7070162,7070174,7070186,7070220,7070230</t>
  </si>
  <si>
    <t>1979</t>
  </si>
  <si>
    <t>https://ht1.csb.gov.tr/gallery.do?uid=1676656657015_52069</t>
  </si>
  <si>
    <t>25229747</t>
  </si>
  <si>
    <t>133/3</t>
  </si>
  <si>
    <t>--</t>
  </si>
  <si>
    <t>6YPT6</t>
  </si>
  <si>
    <t>Kesin Hasar Tespit 1676656657015_52069 6YPT6</t>
  </si>
  <si>
    <t>133/3 FISTIKLIK</t>
  </si>
  <si>
    <t>5258269,5258285,5258287,5258294,5258296,5258298,5258303,5258304,5258305,5258307</t>
  </si>
  <si>
    <t>1994</t>
  </si>
  <si>
    <t>https://ht1.csb.gov.tr/gallery.do?uid=1677229923564_33026</t>
  </si>
  <si>
    <t>212983217</t>
  </si>
  <si>
    <t>ARABAN BAŞPINAR İtiraz Tespit</t>
  </si>
  <si>
    <t>BAŞPINAR MAHALLESİ</t>
  </si>
  <si>
    <t>BAŞPINAR</t>
  </si>
  <si>
    <t>13,13A,13B</t>
  </si>
  <si>
    <t>D832M</t>
  </si>
  <si>
    <t>Kesin Hasar Tespit 1677229923564_33026 D832M</t>
  </si>
  <si>
    <t>13487169368 RIZA ALTUNBAŞ</t>
  </si>
  <si>
    <t>İtiraz Tespit 1682667775045_15172 D832M</t>
  </si>
  <si>
    <t>POINT(37.85858200819541 37.4504814972966)</t>
  </si>
  <si>
    <t>12378784,12378786,12378788,12378790,12378793,12378796,12378798,12378800,12378802,12378803,12378805,12378809,12378811,12378814,12378818,12378821,12378824</t>
  </si>
  <si>
    <t>https://ht1.csb.gov.tr/gallery.do?uid=1677245146995_62231</t>
  </si>
  <si>
    <t>202097523</t>
  </si>
  <si>
    <t>38</t>
  </si>
  <si>
    <t>UGJAT</t>
  </si>
  <si>
    <t>Kesin Hasar Tespit 1677245146995_62231 UGJAT</t>
  </si>
  <si>
    <t>18395005708 İMAM KOÇASLAN</t>
  </si>
  <si>
    <t>İtiraz Tespit 1682672552826_46703 UGJAT</t>
  </si>
  <si>
    <t>POINT(37.85712798638832 37.450856033064014)</t>
  </si>
  <si>
    <t>12381933,12381941</t>
  </si>
  <si>
    <t>2000</t>
  </si>
  <si>
    <t>https://ht1.csb.gov.tr/gallery.do?uid=1677328622778_70253</t>
  </si>
  <si>
    <t>204605448</t>
  </si>
  <si>
    <t>62</t>
  </si>
  <si>
    <t>AFF63</t>
  </si>
  <si>
    <t>Kesin Hasar Tespit 1677328622778_70253 AFF63</t>
  </si>
  <si>
    <t>14858123620 Kamber polatkan</t>
  </si>
  <si>
    <t>İtiraz Tespit 1682685664806_89088 AFF63</t>
  </si>
  <si>
    <t>POINT(37.85814451438621 37.451515976367645)</t>
  </si>
  <si>
    <t>12379531,12379597,12379611,12379625,12379635,12379644,12379652,12379657,12379666,12379674,12379691,12379698,12379709,12379724</t>
  </si>
  <si>
    <t>https://ht1.csb.gov.tr/gallery.do?uid=1677242706334_58532</t>
  </si>
  <si>
    <t>/</t>
  </si>
  <si>
    <t>203978770</t>
  </si>
  <si>
    <t>MN4NJ</t>
  </si>
  <si>
    <t>Kesin Hasar Tespit 1677242706334_58532 MN4NJ</t>
  </si>
  <si>
    <t>17954020480 AYŞE AKSU</t>
  </si>
  <si>
    <t>POINT(37.85738399106028 37.451142008528166)</t>
  </si>
  <si>
    <t>7210332,7210334,7210339,7210340</t>
  </si>
  <si>
    <t>1980</t>
  </si>
  <si>
    <t>https://ht1.csb.gov.tr/gallery.do?uid=1677313173722_66490</t>
  </si>
  <si>
    <t>83715419</t>
  </si>
  <si>
    <t>126/2</t>
  </si>
  <si>
    <t>210627907</t>
  </si>
  <si>
    <t>82</t>
  </si>
  <si>
    <t>7B4TK</t>
  </si>
  <si>
    <t>Kesin Hasar Tespit 1677313173722_66490 7B4TK</t>
  </si>
  <si>
    <t>16295075746 DOĞAN KILIÇ</t>
  </si>
  <si>
    <t>126/2 Karğir Ev</t>
  </si>
  <si>
    <t>POINT(37.858668508024195 37.45177551345188)</t>
  </si>
  <si>
    <t>7208280,7208287,7208291,7208302</t>
  </si>
  <si>
    <t>https://ht1.csb.gov.tr/gallery.do?uid=1677237975696_46441</t>
  </si>
  <si>
    <t>Başpinar sokak</t>
  </si>
  <si>
    <t>UTYUJ</t>
  </si>
  <si>
    <t>Kesin Hasar Tespit 1677237975696_46441 UTYUJ</t>
  </si>
  <si>
    <t>17870023244 FAİK AKSU,17870023244 FAİK AKSU</t>
  </si>
  <si>
    <t>POINT(37.856840546061136 37.45057915367997)</t>
  </si>
  <si>
    <t>7209759,7209763,7209768,7209772,7209774,7209777,7209781,7209785</t>
  </si>
  <si>
    <t>https://ht1.csb.gov.tr/gallery.do?uid=1676881111241_41264</t>
  </si>
  <si>
    <t>170004253</t>
  </si>
  <si>
    <t>ARABAN ÇİFTEKOZ İtiraz Tespit</t>
  </si>
  <si>
    <t>ÇİFTEKOZ MAHALLESİ</t>
  </si>
  <si>
    <t>ÇİFTEKOZ</t>
  </si>
  <si>
    <t>18</t>
  </si>
  <si>
    <t>H3MGR</t>
  </si>
  <si>
    <t>Kesin Hasar Tespit 1676881111241_41264 H3MGR</t>
  </si>
  <si>
    <t>35587432760 AFİFE ŞEKER</t>
  </si>
  <si>
    <t>İtiraz Tespit 1682761807535_37908 H3MGR</t>
  </si>
  <si>
    <t>POINT(37.96343298450003 37.43868501400004)</t>
  </si>
  <si>
    <t>12422483,12422493</t>
  </si>
  <si>
    <t>1978</t>
  </si>
  <si>
    <t>569721152</t>
  </si>
  <si>
    <t>98</t>
  </si>
  <si>
    <t>832BF</t>
  </si>
  <si>
    <t>33853490544 Mehmet ertürk</t>
  </si>
  <si>
    <t>İtiraz Tespit 1682764545302_62984 832BF</t>
  </si>
  <si>
    <t>POINT(37.96524884575625 37.4391604902438)</t>
  </si>
  <si>
    <t>12421907,12421916,12421927,12421947,12421949</t>
  </si>
  <si>
    <t>https://ht1.csb.gov.tr/gallery.do?uid=1676897455466_23228</t>
  </si>
  <si>
    <t>83414577</t>
  </si>
  <si>
    <t>103/196</t>
  </si>
  <si>
    <t>167477520</t>
  </si>
  <si>
    <t>65</t>
  </si>
  <si>
    <t>HGJE2</t>
  </si>
  <si>
    <t>Kesin Hasar Tespit 1676897455466_23228 HGJE2</t>
  </si>
  <si>
    <t>35362440232 KADİR ŞAHİN</t>
  </si>
  <si>
    <t>İtiraz Tespit 1681202711322_10809 HGJE2</t>
  </si>
  <si>
    <t>103/196 HAM TOPRAK</t>
  </si>
  <si>
    <t>POINT(37.96524048000006 37.43976002900007)</t>
  </si>
  <si>
    <t>11825050,11825057,11825062,11825069,11825077,11825083,11825089</t>
  </si>
  <si>
    <t>1972</t>
  </si>
  <si>
    <t>https://ht1.csb.gov.tr/gallery.do?uid=1676895311033_91614</t>
  </si>
  <si>
    <t>83400809</t>
  </si>
  <si>
    <t>113/1</t>
  </si>
  <si>
    <t>172873960</t>
  </si>
  <si>
    <t>67</t>
  </si>
  <si>
    <t>8332J</t>
  </si>
  <si>
    <t>Kesin Hasar Tespit 1676895311033_91614 8332J</t>
  </si>
  <si>
    <t>35374439828 BAHAETTİN ŞAHİN</t>
  </si>
  <si>
    <t>İtiraz Tespit 1681203221668_85 8332J</t>
  </si>
  <si>
    <t>113/1 HAM TOPRAK</t>
  </si>
  <si>
    <t>POINT(37.96543448400004 37.43946801700005)</t>
  </si>
  <si>
    <t>11824792,11824795,11824798,11824805,11824809,11824812</t>
  </si>
  <si>
    <t>https://ht1.csb.gov.tr/gallery.do?uid=1676887270642_21724</t>
  </si>
  <si>
    <t>82817859</t>
  </si>
  <si>
    <t>118/7</t>
  </si>
  <si>
    <t>173428467</t>
  </si>
  <si>
    <t>41/1</t>
  </si>
  <si>
    <t>VT3NJ</t>
  </si>
  <si>
    <t>Kesin Hasar Tespit 1676887270642_21724 VT3NJ</t>
  </si>
  <si>
    <t>35002452236 MERYEM OĞUZ</t>
  </si>
  <si>
    <t>İtiraz Tespit 1681206869606_32259 VT3NJ</t>
  </si>
  <si>
    <t>118/7 Kargir Ev</t>
  </si>
  <si>
    <t>POINT(37.964461519000054 37.43808401100006)</t>
  </si>
  <si>
    <t>1989</t>
  </si>
  <si>
    <t>https://ht1.csb.gov.tr/gallery.do?uid=1676893770890_42834</t>
  </si>
  <si>
    <t>82817837</t>
  </si>
  <si>
    <t>112/4</t>
  </si>
  <si>
    <t>162389381</t>
  </si>
  <si>
    <t>86</t>
  </si>
  <si>
    <t>MMEYV</t>
  </si>
  <si>
    <t>Kesin Hasar Tespit 1676893770890_42834 MMEYV</t>
  </si>
  <si>
    <t>32323541564 MEHMET KAHRAMAN</t>
  </si>
  <si>
    <t>112/4 Kargir Ev</t>
  </si>
  <si>
    <t>POINT(37.96482800150005 37.43907447750004)</t>
  </si>
  <si>
    <t>6076086,6076095,6076102,6076119,6076128,6076147</t>
  </si>
  <si>
    <t>https://ht1.csb.gov.tr/gallery.do?uid=1676897495936_29930</t>
  </si>
  <si>
    <t>82817788</t>
  </si>
  <si>
    <t>103/193</t>
  </si>
  <si>
    <t>171904170</t>
  </si>
  <si>
    <t>72</t>
  </si>
  <si>
    <t>R66BA</t>
  </si>
  <si>
    <t>Kesin Hasar Tespit 1676897495936_29930 R66BA</t>
  </si>
  <si>
    <t>32101548914 SERVET ÇELBİŞ</t>
  </si>
  <si>
    <t>103/193 Kargir Ev</t>
  </si>
  <si>
    <t>POINT(37.96570850400005 37.43980397000004)</t>
  </si>
  <si>
    <t>6076186,6076197,6076212,6076234,6076249,6076263,6076280,6076291,6076312,6076323</t>
  </si>
  <si>
    <t>1955</t>
  </si>
  <si>
    <t>https://ht1.csb.gov.tr/gallery.do?uid=1676892462188_17800</t>
  </si>
  <si>
    <t>82817708</t>
  </si>
  <si>
    <t>103/144</t>
  </si>
  <si>
    <t>179046180</t>
  </si>
  <si>
    <t>14</t>
  </si>
  <si>
    <t>MKMAK</t>
  </si>
  <si>
    <t>Kesin Hasar Tespit 1676892462188_17800 MKMAK</t>
  </si>
  <si>
    <t>32701528996 ABDURRAHMAN KALKAN</t>
  </si>
  <si>
    <t>103/144 Tarla</t>
  </si>
  <si>
    <t>POINT(37.963338963500036 37.439016014500055)</t>
  </si>
  <si>
    <t>6020153,6020162,6020172,6020197,6020239,6020249,6020258,6020267,6020283</t>
  </si>
  <si>
    <t>https://ht1.csb.gov.tr/gallery.do?uid=1676884491144_5785</t>
  </si>
  <si>
    <t>82817670</t>
  </si>
  <si>
    <t>103/68</t>
  </si>
  <si>
    <t>160525218</t>
  </si>
  <si>
    <t>FK2MZ</t>
  </si>
  <si>
    <t>Kesin Hasar Tespit 1676884491144_5785 FK2MZ</t>
  </si>
  <si>
    <t>32860523672 MÜSLÜM ZEYREK</t>
  </si>
  <si>
    <t>103/68 Kargir Ev</t>
  </si>
  <si>
    <t>POINT(37.96398250800004 37.43744049800006)</t>
  </si>
  <si>
    <t>5872710,5872752</t>
  </si>
  <si>
    <t>1987</t>
  </si>
  <si>
    <t>https://ht1.csb.gov.tr/gallery.do?uid=1676405872875_29525</t>
  </si>
  <si>
    <t>Botaş Sk</t>
  </si>
  <si>
    <t>No 1</t>
  </si>
  <si>
    <t>4J8UP</t>
  </si>
  <si>
    <t>Kesin Hasar Tespit 1676405872875_29525 4J8UP</t>
  </si>
  <si>
    <t>https://ht1.csb.gov.tr/gallery.do?uid=1676886331651_17644</t>
  </si>
  <si>
    <t>82817853</t>
  </si>
  <si>
    <t>118/1</t>
  </si>
  <si>
    <t>172957011</t>
  </si>
  <si>
    <t>21</t>
  </si>
  <si>
    <t>4F2NM</t>
  </si>
  <si>
    <t>Kesin Hasar Tespit 1676886331651_17644 4F2NM</t>
  </si>
  <si>
    <t>33460503644 EKREM KARAGÖZ</t>
  </si>
  <si>
    <t>118/1 Kargir Ev</t>
  </si>
  <si>
    <t>POINT(37.96389200100003 37.43822947000007)</t>
  </si>
  <si>
    <t>5856053,6019957</t>
  </si>
  <si>
    <t>1999</t>
  </si>
  <si>
    <t>https://ht1.csb.gov.tr/gallery.do?uid=1676879775651_76925</t>
  </si>
  <si>
    <t>168957454</t>
  </si>
  <si>
    <t>7M7EY</t>
  </si>
  <si>
    <t>Kesin Hasar Tespit 1676879775651_76925 7M7EY</t>
  </si>
  <si>
    <t>35365440178 MEYREM ŞAHİN</t>
  </si>
  <si>
    <t>POINT(37.96362649000005 37.43924252000005)</t>
  </si>
  <si>
    <t>5846962,5847045,5847157,5847195</t>
  </si>
  <si>
    <t>https://ht1.csb.gov.tr/gallery.do?uid=1676413682310_13293</t>
  </si>
  <si>
    <t>No 1/5</t>
  </si>
  <si>
    <t>V2AUZ</t>
  </si>
  <si>
    <t>Kesin Hasar Tespit 1676413682310_13293 V2AUZ</t>
  </si>
  <si>
    <t>https://ht1.csb.gov.tr/gallery.do?uid=1676884467420_16972</t>
  </si>
  <si>
    <t>82817668</t>
  </si>
  <si>
    <t>103/66</t>
  </si>
  <si>
    <t>174306100</t>
  </si>
  <si>
    <t>35</t>
  </si>
  <si>
    <t>3TCK6</t>
  </si>
  <si>
    <t>Kesin Hasar Tespit 1676884467420_16972 3TCK6</t>
  </si>
  <si>
    <t>33373506572 MİKAİL KARAGÖZ</t>
  </si>
  <si>
    <t>103/66 Kargir Ev</t>
  </si>
  <si>
    <t>POINT(37.96367946350006 37.437373526000044)</t>
  </si>
  <si>
    <t>5848413,5848457,5848505</t>
  </si>
  <si>
    <t>https://ht1.csb.gov.tr/gallery.do?uid=1676883098026_57906</t>
  </si>
  <si>
    <t>82817774</t>
  </si>
  <si>
    <t>103/176</t>
  </si>
  <si>
    <t>1102</t>
  </si>
  <si>
    <t>23</t>
  </si>
  <si>
    <t>MJR7T</t>
  </si>
  <si>
    <t>Kesin Hasar Tespit 1676883098026_57906 MJR7T</t>
  </si>
  <si>
    <t>33406505466 OSMAN KARAGÖZ</t>
  </si>
  <si>
    <t>103/176 Tarla</t>
  </si>
  <si>
    <t>POINT(37.96340293086572 37.43770067122078)</t>
  </si>
  <si>
    <t>5848549,5848566,5848580,5848589,5848603,5848614,5848631</t>
  </si>
  <si>
    <t>https://ht1.csb.gov.tr/gallery.do?uid=1676881745596_2828</t>
  </si>
  <si>
    <t>82817773</t>
  </si>
  <si>
    <t>103/175</t>
  </si>
  <si>
    <t>175292366</t>
  </si>
  <si>
    <t>16</t>
  </si>
  <si>
    <t>DKCHP</t>
  </si>
  <si>
    <t>Kesin Hasar Tespit 1676881745596_2828 DKCHP</t>
  </si>
  <si>
    <t>32566533418 RABİA ATAŞ</t>
  </si>
  <si>
    <t>103/175 Tarla</t>
  </si>
  <si>
    <t>POINT(37.96359397850006 37.438701530500055)</t>
  </si>
  <si>
    <t>5835844,5835855</t>
  </si>
  <si>
    <t>https://ht1.csb.gov.tr/gallery.do?uid=1676883981272_10286</t>
  </si>
  <si>
    <t>82817667</t>
  </si>
  <si>
    <t>103/65</t>
  </si>
  <si>
    <t>165563263</t>
  </si>
  <si>
    <t>31</t>
  </si>
  <si>
    <t>KFTCH</t>
  </si>
  <si>
    <t>Kesin Hasar Tespit 1676883981272_10286 KFTCH</t>
  </si>
  <si>
    <t>38716328378 VEYSEL ODUNCU</t>
  </si>
  <si>
    <t>103/65 Kargir Ev</t>
  </si>
  <si>
    <t>POINT(37.96344401150003 37.43730201900007)</t>
  </si>
  <si>
    <t>5848642,5848687,5848715</t>
  </si>
  <si>
    <t>https://ht1.csb.gov.tr/gallery.do?uid=1676881404172_89820</t>
  </si>
  <si>
    <t>165175043</t>
  </si>
  <si>
    <t>20</t>
  </si>
  <si>
    <t>RTKM8</t>
  </si>
  <si>
    <t>Kesin Hasar Tespit 1676881404172_89820 RTKM8</t>
  </si>
  <si>
    <t>34825458166 BOZAN YILDIRIM</t>
  </si>
  <si>
    <t>POINT(37.96323898650007 37.43869800600004)</t>
  </si>
  <si>
    <t>5843692,5843840,5843981,5844327,5844447,5844615</t>
  </si>
  <si>
    <t>1991</t>
  </si>
  <si>
    <t>https://ht1.csb.gov.tr/gallery.do?uid=1676895809606_70935</t>
  </si>
  <si>
    <t>83410968</t>
  </si>
  <si>
    <t>113/2</t>
  </si>
  <si>
    <t>173716655</t>
  </si>
  <si>
    <t>64</t>
  </si>
  <si>
    <t>A2PPB</t>
  </si>
  <si>
    <t>Kesin Hasar Tespit 1676895809606_70935 A2PPB</t>
  </si>
  <si>
    <t>32104548850 FATMA ÇELBİŞ</t>
  </si>
  <si>
    <t>113/2 HAM TOPRAK</t>
  </si>
  <si>
    <t>POINT(37.96564099750006 37.43946798050004)</t>
  </si>
  <si>
    <t>6020135,6020142</t>
  </si>
  <si>
    <t>https://ht1.csb.gov.tr/gallery.do?uid=1676886419453_28758</t>
  </si>
  <si>
    <t>82817852</t>
  </si>
  <si>
    <t>117/16</t>
  </si>
  <si>
    <t>168062321</t>
  </si>
  <si>
    <t>7ZGCR</t>
  </si>
  <si>
    <t>Kesin Hasar Tespit 1676886419453_28758 7ZGCR</t>
  </si>
  <si>
    <t>32500535676 AHMET ATAŞ</t>
  </si>
  <si>
    <t>117/16 Kargir Ev</t>
  </si>
  <si>
    <t>POINT(37.96404597150004 37.43842502900006)</t>
  </si>
  <si>
    <t>5854180,5854209,5854243,5854258</t>
  </si>
  <si>
    <t>https://ht1.csb.gov.tr/gallery.do?uid=1676894501805_76360</t>
  </si>
  <si>
    <t>82817840</t>
  </si>
  <si>
    <t>112/7</t>
  </si>
  <si>
    <t>174384594</t>
  </si>
  <si>
    <t>84</t>
  </si>
  <si>
    <t>ZV4EK</t>
  </si>
  <si>
    <t>Kesin Hasar Tespit 1676894501805_76360 ZV4EK</t>
  </si>
  <si>
    <t>33853490544 MEHMET ERTÜRK</t>
  </si>
  <si>
    <t>112/7 Kargir Ev</t>
  </si>
  <si>
    <t>POINT(37.96507803150004 37.43912051450005)</t>
  </si>
  <si>
    <t>6075933,6075946,6075956,6075971,6075979,6075996,6076012,6076026,6076043</t>
  </si>
  <si>
    <t>ARABAN ELİF İtiraz Tespit</t>
  </si>
  <si>
    <t>ELİF MAHALLESİ</t>
  </si>
  <si>
    <t>Karşıyaka 4 sokak</t>
  </si>
  <si>
    <t>4GV86</t>
  </si>
  <si>
    <t>TC-YOK Mesut Karakoçan</t>
  </si>
  <si>
    <t>İtiraz Tespit 1682765589490_13303 4GV86</t>
  </si>
  <si>
    <t>POINT(37.880836693143685 37.38159392315759)</t>
  </si>
  <si>
    <t>12418913,12418916,12418920,12418924,12418927,12418931,12418935,12418941,12418945</t>
  </si>
  <si>
    <t>2001</t>
  </si>
  <si>
    <t>https://ht1.csb.gov.tr/gallery.do?uid=1677064867442_88463</t>
  </si>
  <si>
    <t>123182560</t>
  </si>
  <si>
    <t>BAZO HOCA</t>
  </si>
  <si>
    <t>47</t>
  </si>
  <si>
    <t>8JMFG</t>
  </si>
  <si>
    <t>Kesin Hasar Tespit 1677064867442_88463 8JMFG</t>
  </si>
  <si>
    <t>45268110108 MÜSLÜM DÖNDER</t>
  </si>
  <si>
    <t>İtiraz Tespit 1682592726269_83548 8JMFG</t>
  </si>
  <si>
    <t>POINT(37.88217300000005 37.38061347050004)</t>
  </si>
  <si>
    <t>12350828,12351137,12351150,12351168,12351188,12351204,12351214</t>
  </si>
  <si>
    <t>https://ht1.csb.gov.tr/gallery.do?uid=1677144828363_15431</t>
  </si>
  <si>
    <t>552421067</t>
  </si>
  <si>
    <t>YENİ</t>
  </si>
  <si>
    <t>ZCZA6</t>
  </si>
  <si>
    <t>Kesin Hasar Tespit 1677144828363_15431 ZCZA6</t>
  </si>
  <si>
    <t>İtiraz Tespit 1682606336429_26981 ZCZA6</t>
  </si>
  <si>
    <t>POINT(37.87908275600006 37.38216966600007)</t>
  </si>
  <si>
    <t>12347446,12347457,12347465,12347473,12347488,12347494,12347501</t>
  </si>
  <si>
    <t>https://ht1.csb.gov.tr/gallery.do?uid=1677053925792_36683</t>
  </si>
  <si>
    <t>129860995</t>
  </si>
  <si>
    <t>ATATÜRK (İNÖNÜ)-1</t>
  </si>
  <si>
    <t>18,18A</t>
  </si>
  <si>
    <t>A82ZG</t>
  </si>
  <si>
    <t>Kesin Hasar Tespit 1677053925792_36683 A82ZG</t>
  </si>
  <si>
    <t>44806125550 Fatma Güzel</t>
  </si>
  <si>
    <t>İtiraz Tespit 1681810197971_25729 A82ZG</t>
  </si>
  <si>
    <t>POINT(37.881167985000076 37.376327002500034)</t>
  </si>
  <si>
    <t>12200877,12200882,12200885,12200889,12200893,12200897,12200901</t>
  </si>
  <si>
    <t>2017</t>
  </si>
  <si>
    <t>https://ht1.csb.gov.tr/gallery.do?uid=1676816784708_56358</t>
  </si>
  <si>
    <t>130880180</t>
  </si>
  <si>
    <t>CUMHURİYET-2</t>
  </si>
  <si>
    <t>3</t>
  </si>
  <si>
    <t>DZCHN</t>
  </si>
  <si>
    <t>Kesin Hasar Tespit 1676816784708_56358 DZCHN</t>
  </si>
  <si>
    <t>47128048194 VEYSEL KIRMIZIOĞLAN</t>
  </si>
  <si>
    <t>İtiraz Tespit 1681817469699_32935 DZCHN</t>
  </si>
  <si>
    <t>POINT(37.881629534500064 37.37788604200006)</t>
  </si>
  <si>
    <t>12195245,12195248,12195249,12195252,12195253,12195256,12195258,12195260,12195262,12195263,12195266,12195267,12195270,12195272,12195273,12195276,12195278,12195279,12195281,12195283,12195286,12195288,12195289,12195292</t>
  </si>
  <si>
    <t>https://ht1.csb.gov.tr/gallery.do?uid=1676901397703_23738</t>
  </si>
  <si>
    <t>556956738</t>
  </si>
  <si>
    <t>SULTAN SELİM</t>
  </si>
  <si>
    <t>87</t>
  </si>
  <si>
    <t>ANKYB</t>
  </si>
  <si>
    <t>Kesin Hasar Tespit 1676901397703_23738 ANKYB</t>
  </si>
  <si>
    <t>10634264556 Ayişe Fıstıkçı</t>
  </si>
  <si>
    <t>İtiraz Tespit 1681732243270_92769 ANKYB</t>
  </si>
  <si>
    <t>POINT(37.87805175400004 37.37492073050004)</t>
  </si>
  <si>
    <t>12173634,12173651</t>
  </si>
  <si>
    <t>https://ht1.csb.gov.tr/gallery.do?uid=1677149868497_99542</t>
  </si>
  <si>
    <t>95</t>
  </si>
  <si>
    <t>8GE4G</t>
  </si>
  <si>
    <t>Kesin Hasar Tespit 1677149868497_99542 8GE4G</t>
  </si>
  <si>
    <t>11054250570 Nihat Kılınç</t>
  </si>
  <si>
    <t>İtiraz Tespit 1681723090940_75716 8GE4G</t>
  </si>
  <si>
    <t>POINT(37.8867021726542 37.38149060049549)</t>
  </si>
  <si>
    <t>12171116,12171117,12171119,12171120,12171121,12171122,12171124</t>
  </si>
  <si>
    <t>https://ht1.csb.gov.tr/gallery.do?uid=1677150304732_63454</t>
  </si>
  <si>
    <t>81</t>
  </si>
  <si>
    <t>PNCCC</t>
  </si>
  <si>
    <t>Kesin Hasar Tespit 1677150304732_63454 PNCCC</t>
  </si>
  <si>
    <t>15011118682 Hamza Altınbaş</t>
  </si>
  <si>
    <t>İtiraz Tespit 1681724872949_5957 PNCCC</t>
  </si>
  <si>
    <t>POINT(37.88693037566677 37.38170390419907)</t>
  </si>
  <si>
    <t>12171078,12171079,12171081,12171082,12171084,12171086,12171087,12171088,12171090</t>
  </si>
  <si>
    <t>https://ht1.csb.gov.tr/gallery.do?uid=1676880415139_25314</t>
  </si>
  <si>
    <t>83550072</t>
  </si>
  <si>
    <t>119/10</t>
  </si>
  <si>
    <t>Fıstıklı</t>
  </si>
  <si>
    <t>CHZ68</t>
  </si>
  <si>
    <t>Kesin Hasar Tespit 1676880415139_25314 CHZ68</t>
  </si>
  <si>
    <t>18928988058 CUMA SARIKAYA</t>
  </si>
  <si>
    <t>İtiraz Tespit 1681555068015_69064 CHZ68</t>
  </si>
  <si>
    <t>119/10 Arsa</t>
  </si>
  <si>
    <t>POINT(37.876821992700336 37.377325465341116)</t>
  </si>
  <si>
    <t>12088215,12088216,12088221,12088225,12088227,12088229,12088233,12088238,12088241,12088245</t>
  </si>
  <si>
    <t>1982</t>
  </si>
  <si>
    <t>https://ht1.csb.gov.tr/gallery.do?uid=1676811102594_59168</t>
  </si>
  <si>
    <t>130645716</t>
  </si>
  <si>
    <t>SARIKAYA-1</t>
  </si>
  <si>
    <t>2</t>
  </si>
  <si>
    <t>4Z36U</t>
  </si>
  <si>
    <t>Kesin Hasar Tespit 1676811102594_59168 4Z36U</t>
  </si>
  <si>
    <t>15944087536 MERYEM SARIKAYA</t>
  </si>
  <si>
    <t>POINT(37.882520478500055 37.37697903450007)</t>
  </si>
  <si>
    <t>5735023,5735076,5735118,5735166,5735205,5735247,5735278,5735314,5735363</t>
  </si>
  <si>
    <t>2006</t>
  </si>
  <si>
    <t>https://ht1.csb.gov.tr/gallery.do?uid=1676897267556_26227</t>
  </si>
  <si>
    <t>90122633</t>
  </si>
  <si>
    <t>101/287</t>
  </si>
  <si>
    <t>139214480</t>
  </si>
  <si>
    <t>EEMJF</t>
  </si>
  <si>
    <t>Kesin Hasar Tespit 1676897267556_26227 EEMJF</t>
  </si>
  <si>
    <t>47854023946 MUHTEREM TEKBAŞ</t>
  </si>
  <si>
    <t>101/287 Ham Toprak</t>
  </si>
  <si>
    <t>POINT(37.88280400450006 37.38011851250005)</t>
  </si>
  <si>
    <t>6072668,6072688,6072701,6072722,6072732,6072747,6072754,6072765,6072775,6072782,6072793,6072801</t>
  </si>
  <si>
    <t>https://ht1.csb.gov.tr/gallery.do?uid=1677053001184_90896</t>
  </si>
  <si>
    <t>83550293</t>
  </si>
  <si>
    <t>127/8</t>
  </si>
  <si>
    <t>131869950</t>
  </si>
  <si>
    <t>PERİ</t>
  </si>
  <si>
    <t>YBCM4</t>
  </si>
  <si>
    <t>Kesin Hasar Tespit 1677053001184_90896 YBCM4</t>
  </si>
  <si>
    <t>11540234336 MÜSLÜM BAĞCI</t>
  </si>
  <si>
    <t>127/8 Kargir Ev Ve Avlusu</t>
  </si>
  <si>
    <t>Ticarethane+Ahır+Konut</t>
  </si>
  <si>
    <t>POINT(37.88105601600006 37.37759802100004)</t>
  </si>
  <si>
    <t>6612511,6612519,6612527,6612529,6612532,6612534</t>
  </si>
  <si>
    <t>https://ht1.csb.gov.tr/gallery.do?uid=1676877594875_36495</t>
  </si>
  <si>
    <t>83548692</t>
  </si>
  <si>
    <t>101/37</t>
  </si>
  <si>
    <t>139372809</t>
  </si>
  <si>
    <t>4 NOLU (KARŞIYAKA)</t>
  </si>
  <si>
    <t>7T8Z3</t>
  </si>
  <si>
    <t>Kesin Hasar Tespit 1676877594875_36495 7T8Z3</t>
  </si>
  <si>
    <t>17633031622 MESUT KARAKOÇ</t>
  </si>
  <si>
    <t>101/37 Köy İnkişaf Sahası</t>
  </si>
  <si>
    <t>POINT(37.88057887000005 37.381662174500036)</t>
  </si>
  <si>
    <t>6061020,6061031,6061043,6061056,6061069,6061084,6061100,6061118,6061131,6061144,6061158,6061173,6061182</t>
  </si>
  <si>
    <t>1998</t>
  </si>
  <si>
    <t>https://ht1.csb.gov.tr/gallery.do?uid=1677144725967_71793</t>
  </si>
  <si>
    <t>90122753</t>
  </si>
  <si>
    <t>137291431</t>
  </si>
  <si>
    <t>FISTIKLI</t>
  </si>
  <si>
    <t>24</t>
  </si>
  <si>
    <t>2AHFM</t>
  </si>
  <si>
    <t>Kesin Hasar Tespit 1677144725967_71793 2AHFM</t>
  </si>
  <si>
    <t>45436104502 METİN KIZMAZ</t>
  </si>
  <si>
    <t>113/1 Ham Toprak</t>
  </si>
  <si>
    <t>POINT(37.87873000500005 37.37946604450005)</t>
  </si>
  <si>
    <t>6840795,6840799,6840807,6840809,6840813</t>
  </si>
  <si>
    <t>https://ht1.csb.gov.tr/gallery.do?uid=1676634514037_25720</t>
  </si>
  <si>
    <t>121372577</t>
  </si>
  <si>
    <t>ARABAN FEVZİ ÇAKMAK İtiraz Tespit</t>
  </si>
  <si>
    <t>FEVZİ ÇAKMAK MAHALLESİ</t>
  </si>
  <si>
    <t>BESNİ</t>
  </si>
  <si>
    <t>31,31A</t>
  </si>
  <si>
    <t>T6MZR</t>
  </si>
  <si>
    <t>Kesin Hasar Tespit 1676634514037_25720 T6MZR</t>
  </si>
  <si>
    <t>14867123642 BAHRİ ÖZLÜ,14750127580 KADİR ÖZLÜ</t>
  </si>
  <si>
    <t>İtiraz Tespit 1682864833999_45422 T6MZR</t>
  </si>
  <si>
    <t>POINT(37.69154499600006 37.426153536000044)</t>
  </si>
  <si>
    <t>12481604,12481612,12481621,12481640,12481645,12481655,12481664,12481681,12481685,12481734,12481770,12481781,12481790,12481807,12481841,12481903,12481918,12481937,12481954,12481960</t>
  </si>
  <si>
    <t>132294992</t>
  </si>
  <si>
    <t>KARACAÖREN-1</t>
  </si>
  <si>
    <t>BFCHZ</t>
  </si>
  <si>
    <t>9982359682 Naz Cımo</t>
  </si>
  <si>
    <t>İtiraz Tespit 1682683119737_75711 BFCHZ</t>
  </si>
  <si>
    <t>POINT(37.6910290115 37.4286019715)</t>
  </si>
  <si>
    <t>12417457,12417458,12417459</t>
  </si>
  <si>
    <t>1997</t>
  </si>
  <si>
    <t>https://ht1.csb.gov.tr/gallery.do?uid=1676806147247_39444</t>
  </si>
  <si>
    <t>132547480</t>
  </si>
  <si>
    <t>SİNAN PAŞA</t>
  </si>
  <si>
    <t>44</t>
  </si>
  <si>
    <t>P6D8Y</t>
  </si>
  <si>
    <t>Kesin Hasar Tespit 1676806147247_39444 P6D8Y</t>
  </si>
  <si>
    <t>İtiraz Tespit 1681804139854_9281 P6D8Y</t>
  </si>
  <si>
    <t>POINT(37.68978999500004 37.42930554200004)</t>
  </si>
  <si>
    <t>12220975,12220976,12220977,12220978,12220979,12220980,12220981,12220982,12220983,12220984,12220985,12220986,12220987</t>
  </si>
  <si>
    <t>https://ht1.csb.gov.tr/gallery.do?uid=1677144804937_33811</t>
  </si>
  <si>
    <t>132760059</t>
  </si>
  <si>
    <t>CUMHURİYET OKULU</t>
  </si>
  <si>
    <t>17</t>
  </si>
  <si>
    <t>YP78K</t>
  </si>
  <si>
    <t>Kesin Hasar Tespit 1677144804937_33811 YP78K</t>
  </si>
  <si>
    <t>İtiraz Tespit 1681807584966_39383 YP78K</t>
  </si>
  <si>
    <t>POINT(37.693576008958566 37.427948525549304)</t>
  </si>
  <si>
    <t>12221053,12221054,12221055,12221056,12221057,12221058,12221059,12221060</t>
  </si>
  <si>
    <t>https://ht1.csb.gov.tr/gallery.do?uid=1677052639135_48252</t>
  </si>
  <si>
    <t>132057910</t>
  </si>
  <si>
    <t>ERENLER</t>
  </si>
  <si>
    <t>13</t>
  </si>
  <si>
    <t>YB37E</t>
  </si>
  <si>
    <t>Kesin Hasar Tespit 1677052639135_48252 YB37E</t>
  </si>
  <si>
    <t>İtiraz Tespit 1681810168523_17733 YB37E</t>
  </si>
  <si>
    <t>POINT(37.691496485000044 37.427267993000044)</t>
  </si>
  <si>
    <t>12220942,12220943,12220944,12220945,12220946,12220947,12220948,12220949,12220950,12220951</t>
  </si>
  <si>
    <t>1996</t>
  </si>
  <si>
    <t>https://ht1.csb.gov.tr/gallery.do?uid=1676637628094_23442</t>
  </si>
  <si>
    <t>127430809</t>
  </si>
  <si>
    <t>K7B7Z</t>
  </si>
  <si>
    <t>Kesin Hasar Tespit 1676637628094_23442 K7B7Z</t>
  </si>
  <si>
    <t>20941921356 MUSTAFA GÜNDÜZ</t>
  </si>
  <si>
    <t>İtiraz Tespit 1681814527738_12479 K7B7Z</t>
  </si>
  <si>
    <t>POINT(37.69202813800004 37.426293986000076)</t>
  </si>
  <si>
    <t>12220995,12220996,12220997,12220998,12220999,12221000,12221001,12221002</t>
  </si>
  <si>
    <t>https://ht1.csb.gov.tr/gallery.do?uid=1676635359725_77791</t>
  </si>
  <si>
    <t>Besni caddesi</t>
  </si>
  <si>
    <t>33,35</t>
  </si>
  <si>
    <t>MPD3F</t>
  </si>
  <si>
    <t>Kesin Hasar Tespit 1676635359725_77791 MPD3F</t>
  </si>
  <si>
    <t>46759060872 EREN TOPAL</t>
  </si>
  <si>
    <t>İtiraz Tespit 1681110738545_77146 MPD3F</t>
  </si>
  <si>
    <t>POINT(37.691621600478285 37.426108252801164)</t>
  </si>
  <si>
    <t>11772753,11772761,11772767,11772771,11772777</t>
  </si>
  <si>
    <t>https://ht1.csb.gov.tr/gallery.do?uid=1676635882683_73814</t>
  </si>
  <si>
    <t>81119088</t>
  </si>
  <si>
    <t>0/817</t>
  </si>
  <si>
    <t>138238274</t>
  </si>
  <si>
    <t>P6YF8</t>
  </si>
  <si>
    <t>Kesin Hasar Tespit 1676635882683_73814 P6YF8</t>
  </si>
  <si>
    <t>11477236304 VAKKAS ULU</t>
  </si>
  <si>
    <t>İtiraz Tespit 1681110798427_62685 P6YF8</t>
  </si>
  <si>
    <t>0/817 Tarla</t>
  </si>
  <si>
    <t>POINT(37.69168849750005 37.42622952500005)</t>
  </si>
  <si>
    <t>11773103,11773110,11773119</t>
  </si>
  <si>
    <t>https://ht1.csb.gov.tr/gallery.do?uid=1676636395745_22762</t>
  </si>
  <si>
    <t>81119096</t>
  </si>
  <si>
    <t>0/818</t>
  </si>
  <si>
    <t>129864781</t>
  </si>
  <si>
    <t>7ZY63</t>
  </si>
  <si>
    <t>Kesin Hasar Tespit 1676636395745_22762 7ZY63</t>
  </si>
  <si>
    <t>10469269962 ZÜLFİKAR KÖR,10262276860 MEHMET KÖR</t>
  </si>
  <si>
    <t>İtiraz Tespit 1681111005561_43695 7ZY63</t>
  </si>
  <si>
    <t>0/818 Tarla</t>
  </si>
  <si>
    <t>POINT(37.69179499550006 37.426219971500075)</t>
  </si>
  <si>
    <t>11773436,11773439,11773442</t>
  </si>
  <si>
    <t>https://ht1.csb.gov.tr/gallery.do?uid=1676636827874_77531</t>
  </si>
  <si>
    <t>81119082</t>
  </si>
  <si>
    <t>0/816</t>
  </si>
  <si>
    <t>130969934</t>
  </si>
  <si>
    <t>53,55</t>
  </si>
  <si>
    <t>NPPJJ</t>
  </si>
  <si>
    <t>Kesin Hasar Tespit 1676636827874_77531 NPPJJ</t>
  </si>
  <si>
    <t>1+0</t>
  </si>
  <si>
    <t>13511168848 HATİCE DEMİR,11315241682 KADİR ALTINTAŞ</t>
  </si>
  <si>
    <t>İtiraz Tespit 1681111031438_67582 NPPJJ</t>
  </si>
  <si>
    <t>0/816 Tarla</t>
  </si>
  <si>
    <t>POINT(37.691889013000036 37.42625551250006)</t>
  </si>
  <si>
    <t>11773294,11773299,11773309</t>
  </si>
  <si>
    <t>https://ht1.csb.gov.tr/gallery.do?uid=1676796490063_59739</t>
  </si>
  <si>
    <t>81119496</t>
  </si>
  <si>
    <t>0/2385</t>
  </si>
  <si>
    <t>Sinan Paşa caddesi</t>
  </si>
  <si>
    <t>M8HB4</t>
  </si>
  <si>
    <t>Kesin Hasar Tespit 1676796490063_59739 M8HB4</t>
  </si>
  <si>
    <t>İtiraz Tespit 1681118232022_83419 M8HB4</t>
  </si>
  <si>
    <t>0/2385 Kargir Ev</t>
  </si>
  <si>
    <t>POINT(37.69008103412853 37.42841236883242)</t>
  </si>
  <si>
    <t>11773359,11773362,11773367,11773372</t>
  </si>
  <si>
    <t>https://ht1.csb.gov.tr/gallery.do?uid=1676968803198_23408</t>
  </si>
  <si>
    <t>81119504</t>
  </si>
  <si>
    <t>0/2387</t>
  </si>
  <si>
    <t>129785614</t>
  </si>
  <si>
    <t>YILMAZ</t>
  </si>
  <si>
    <t>468C8</t>
  </si>
  <si>
    <t>Kesin Hasar Tespit 1676968803198_23408 468C8</t>
  </si>
  <si>
    <t>İtiraz Tespit 1681118493693_19257 468C8</t>
  </si>
  <si>
    <t>0/2387 Kargir Ev</t>
  </si>
  <si>
    <t>Ticarethane+Depo+Konut</t>
  </si>
  <si>
    <t>POINT(37.69032503750006 37.42849246450004)</t>
  </si>
  <si>
    <t>11772707,11772712</t>
  </si>
  <si>
    <t>https://ht1.csb.gov.tr/gallery.do?uid=1676810034720_2888</t>
  </si>
  <si>
    <t>81120385</t>
  </si>
  <si>
    <t>495/4</t>
  </si>
  <si>
    <t>237298781</t>
  </si>
  <si>
    <t>Çevreyolu</t>
  </si>
  <si>
    <t>124</t>
  </si>
  <si>
    <t>7AMMF</t>
  </si>
  <si>
    <t>Kesin Hasar Tespit 1676810034720_2888 7AMMF</t>
  </si>
  <si>
    <t>21013918892 MUSTAFA CENGİZ</t>
  </si>
  <si>
    <t>İtiraz Tespit 1681201437286_11997 7AMMF</t>
  </si>
  <si>
    <t>495/4 Arsa</t>
  </si>
  <si>
    <t>POINT(37.689722018000055 37.42989596750007)</t>
  </si>
  <si>
    <t>11773167,11773172,11773175</t>
  </si>
  <si>
    <t>https://ht1.csb.gov.tr/gallery.do?uid=1676812403980_37294</t>
  </si>
  <si>
    <t>25202672</t>
  </si>
  <si>
    <t>0/1855</t>
  </si>
  <si>
    <t>236468732</t>
  </si>
  <si>
    <t>ÇEVREYOLU</t>
  </si>
  <si>
    <t>140</t>
  </si>
  <si>
    <t>PJD78</t>
  </si>
  <si>
    <t>Kesin Hasar Tespit 1676812403980_37294 PJD78</t>
  </si>
  <si>
    <t>15608098502 BİLAL MUSTAFA KURT</t>
  </si>
  <si>
    <t>İtiraz Tespit 1681201742723_37625 PJD78</t>
  </si>
  <si>
    <t>0/1855 TARLA</t>
  </si>
  <si>
    <t>POINT(37.691176521000045 37.43016701700006)</t>
  </si>
  <si>
    <t>11773561,11773562,11773564,11773566,11773567</t>
  </si>
  <si>
    <t>1985</t>
  </si>
  <si>
    <t>https://ht1.csb.gov.tr/gallery.do?uid=1676621771993_22959</t>
  </si>
  <si>
    <t>81119367</t>
  </si>
  <si>
    <t>0/1628</t>
  </si>
  <si>
    <t>129695862</t>
  </si>
  <si>
    <t>YAYLA</t>
  </si>
  <si>
    <t>AYM3D</t>
  </si>
  <si>
    <t>Kesin Hasar Tespit 1676621771993_22959 AYM3D</t>
  </si>
  <si>
    <t>17554222840 KENAN ARICAK</t>
  </si>
  <si>
    <t>0/1628 Arsa</t>
  </si>
  <si>
    <t>POINT(37.691946480500064 37.426691023000046)</t>
  </si>
  <si>
    <t>https://ht1.csb.gov.tr/gallery.do?uid=1677146619013_31221</t>
  </si>
  <si>
    <t>81659186</t>
  </si>
  <si>
    <t>526/4</t>
  </si>
  <si>
    <t>135941318</t>
  </si>
  <si>
    <t>GCUZR</t>
  </si>
  <si>
    <t>Kesin Hasar Tespit 1677146619013_31221 GCUZR</t>
  </si>
  <si>
    <t>526/4 Tarla</t>
  </si>
  <si>
    <t>Samanlık+Ahır+Konut</t>
  </si>
  <si>
    <t>POINT(37.693663023384204 37.42770347398338)</t>
  </si>
  <si>
    <t>6764443,6764467,6764479,6764490,6764502,6764515,6770708,6770732,6770758,6770786</t>
  </si>
  <si>
    <t>https://ht1.csb.gov.tr/gallery.do?uid=1677049230853_96406</t>
  </si>
  <si>
    <t>81119215</t>
  </si>
  <si>
    <t>0/1048</t>
  </si>
  <si>
    <t>138601810</t>
  </si>
  <si>
    <t>TNFZB</t>
  </si>
  <si>
    <t>Kesin Hasar Tespit 1677049230853_96406 TNFZB</t>
  </si>
  <si>
    <t>0/1048 Arsa</t>
  </si>
  <si>
    <t>POINT(37.69116847650005 37.42723551900005)</t>
  </si>
  <si>
    <t>6530980,6531016,6531047,6531083,6531126,6531175,6531224,6531270,6531292,6531328,6531351</t>
  </si>
  <si>
    <t>1976</t>
  </si>
  <si>
    <t>https://ht1.csb.gov.tr/gallery.do?uid=1676988464622_45443</t>
  </si>
  <si>
    <t>81119659</t>
  </si>
  <si>
    <t>0/2427</t>
  </si>
  <si>
    <t>130830532</t>
  </si>
  <si>
    <t>OZAN</t>
  </si>
  <si>
    <t>4</t>
  </si>
  <si>
    <t>AAZEC</t>
  </si>
  <si>
    <t>Kesin Hasar Tespit 1676988464622_45443 AAZEC</t>
  </si>
  <si>
    <t>0/2427 Kargir Ev</t>
  </si>
  <si>
    <t>POINT(37.690600981000046 37.427539509500065)</t>
  </si>
  <si>
    <t>6551026,6551088,6551152</t>
  </si>
  <si>
    <t>1973</t>
  </si>
  <si>
    <t>https://ht1.csb.gov.tr/gallery.do?uid=1677055024794_74088</t>
  </si>
  <si>
    <t>81119318</t>
  </si>
  <si>
    <t>0/1085</t>
  </si>
  <si>
    <t>137104824</t>
  </si>
  <si>
    <t>UZK3C</t>
  </si>
  <si>
    <t>Kesin Hasar Tespit 1677055024794_74088 UZK3C</t>
  </si>
  <si>
    <t>0/1085 Ev</t>
  </si>
  <si>
    <t>POINT(37.69066902800006 37.42677847200005)</t>
  </si>
  <si>
    <t>6534415,6534572,6534627,6534652,6534686,6534733,6534756,6534785,6534824</t>
  </si>
  <si>
    <t>https://ht1.csb.gov.tr/gallery.do?uid=1676984514614_80451</t>
  </si>
  <si>
    <t>81119647</t>
  </si>
  <si>
    <t>0/2424</t>
  </si>
  <si>
    <t>129746244</t>
  </si>
  <si>
    <t>11</t>
  </si>
  <si>
    <t>46BZE</t>
  </si>
  <si>
    <t>Kesin Hasar Tespit 1676984514614_80451 46BZE</t>
  </si>
  <si>
    <t>45727094772 İPEK OZAN</t>
  </si>
  <si>
    <t>0/2424 Kargir Ev</t>
  </si>
  <si>
    <t>POINT(37.69152997300006 37.42766948500005)</t>
  </si>
  <si>
    <t>6546463,6546518,6546585,6546636,6546678,6546742,6546793,6546834,6546870,6546904</t>
  </si>
  <si>
    <t>https://ht1.csb.gov.tr/gallery.do?uid=1676722779313_21359</t>
  </si>
  <si>
    <t>81119202</t>
  </si>
  <si>
    <t>0/1045</t>
  </si>
  <si>
    <t>137471389</t>
  </si>
  <si>
    <t>8VZH8</t>
  </si>
  <si>
    <t>Kesin Hasar Tespit 1676722779313_21359 8VZH8</t>
  </si>
  <si>
    <t>0/1045 Arsa</t>
  </si>
  <si>
    <t>POINT(37.690770000500066 37.42732201600006)</t>
  </si>
  <si>
    <t>https://ht1.csb.gov.tr/gallery.do?uid=1677051727560_95867</t>
  </si>
  <si>
    <t>81119283</t>
  </si>
  <si>
    <t>0/1065</t>
  </si>
  <si>
    <t>Erenler</t>
  </si>
  <si>
    <t>BMC8P</t>
  </si>
  <si>
    <t>Kesin Hasar Tespit 1677051727560_95867 BMC8P</t>
  </si>
  <si>
    <t>30712595518 KAZİM KORKMAZ</t>
  </si>
  <si>
    <t>0/1065 Arsa</t>
  </si>
  <si>
    <t>POINT(37.691686058087186 37.427079130066794)</t>
  </si>
  <si>
    <t>6550584,6550613,6550667,6550691,6550748,6550809,6550864,6550894,6550920,6550951</t>
  </si>
  <si>
    <t>https://ht1.csb.gov.tr/gallery.do?uid=1677053191346_28868</t>
  </si>
  <si>
    <t>124459561</t>
  </si>
  <si>
    <t>A8UDV</t>
  </si>
  <si>
    <t>Kesin Hasar Tespit 1677053191346_28868 A8UDV</t>
  </si>
  <si>
    <t>POINT(37.69073399150005 37.427214514500065)</t>
  </si>
  <si>
    <t>6538752,6538799,6538845,6538897,6538951,6539018,6539063,6539101,6539169,6539209,6539287</t>
  </si>
  <si>
    <t>1963</t>
  </si>
  <si>
    <t>https://ht1.csb.gov.tr/gallery.do?uid=1676965366815_44638</t>
  </si>
  <si>
    <t>122237670</t>
  </si>
  <si>
    <t>29</t>
  </si>
  <si>
    <t>KU77R</t>
  </si>
  <si>
    <t>Kesin Hasar Tespit 1676965366815_44638 KU77R</t>
  </si>
  <si>
    <t>POINT(37.69098050850005 37.42871548400004)</t>
  </si>
  <si>
    <t>6271201,6271271,6271331,6271378,6271426,6271508,6271576,6271636</t>
  </si>
  <si>
    <t>https://ht1.csb.gov.tr/gallery.do?uid=1676968252467_24281</t>
  </si>
  <si>
    <t>81119507</t>
  </si>
  <si>
    <t>0/2388</t>
  </si>
  <si>
    <t>121929772</t>
  </si>
  <si>
    <t>3V2KK</t>
  </si>
  <si>
    <t>Kesin Hasar Tespit 1676968252467_24281 3V2KK</t>
  </si>
  <si>
    <t>0/2388 Kargir Ev</t>
  </si>
  <si>
    <t>POINT(37.69048499600004 37.428456016500036)</t>
  </si>
  <si>
    <t>6277007,6277061,6277128,6277207,6279608,6538089,6538126</t>
  </si>
  <si>
    <t>https://ht1.csb.gov.tr/gallery.do?uid=1677050186461_11670</t>
  </si>
  <si>
    <t>81119243</t>
  </si>
  <si>
    <t>0/1057</t>
  </si>
  <si>
    <t>130541295</t>
  </si>
  <si>
    <t>4R2PD</t>
  </si>
  <si>
    <t>Kesin Hasar Tespit 1677050186461_11670 4R2PD</t>
  </si>
  <si>
    <t>0/1057 Arsa</t>
  </si>
  <si>
    <t>POINT(37.691784990500054 37.42723596800005)</t>
  </si>
  <si>
    <t>6537553,6537600,6537634,6537653,6537688,6537718,6537773,6537810,6537845,6537873,6537916,6537952</t>
  </si>
  <si>
    <t>2003</t>
  </si>
  <si>
    <t>https://ht1.csb.gov.tr/gallery.do?uid=1677063832715_47954</t>
  </si>
  <si>
    <t>81119266</t>
  </si>
  <si>
    <t>0/1061</t>
  </si>
  <si>
    <t>125201376</t>
  </si>
  <si>
    <t>19</t>
  </si>
  <si>
    <t>TFH7H</t>
  </si>
  <si>
    <t>Kesin Hasar Tespit 1677063832715_47954 TFH7H</t>
  </si>
  <si>
    <t>0/1061 Arsa</t>
  </si>
  <si>
    <t>POINT(37.69194151200006 37.42698449850005)</t>
  </si>
  <si>
    <t>6536655,6536687,6536729,6536767,6536798,6536825,6536856,6536894,6536934,6536979</t>
  </si>
  <si>
    <t>https://ht1.csb.gov.tr/gallery.do?uid=1676965981236_85156</t>
  </si>
  <si>
    <t>81119473</t>
  </si>
  <si>
    <t>0/2378</t>
  </si>
  <si>
    <t>134144435</t>
  </si>
  <si>
    <t>42</t>
  </si>
  <si>
    <t>P7UP7</t>
  </si>
  <si>
    <t>Kesin Hasar Tespit 1676965981236_85156 P7UP7</t>
  </si>
  <si>
    <t>0/2378 Kargir Ev</t>
  </si>
  <si>
    <t>POINT(37.690156493000046 37.42896898850006)</t>
  </si>
  <si>
    <t>6272767,6272850,6272904,6273083,6273141,6273219,6273298,6273348,6273401,6273447</t>
  </si>
  <si>
    <t>1967</t>
  </si>
  <si>
    <t>https://ht1.csb.gov.tr/gallery.do?uid=1676809559490_61242</t>
  </si>
  <si>
    <t>235503224</t>
  </si>
  <si>
    <t>126</t>
  </si>
  <si>
    <t>7KUT8</t>
  </si>
  <si>
    <t>Kesin Hasar Tespit 1676809559490_61242 7KUT8</t>
  </si>
  <si>
    <t>POINT(37.689793991000045 37.42998848500005)</t>
  </si>
  <si>
    <t>1988</t>
  </si>
  <si>
    <t>https://ht1.csb.gov.tr/gallery.do?uid=1676713414864_88539</t>
  </si>
  <si>
    <t>81659185</t>
  </si>
  <si>
    <t>526/3</t>
  </si>
  <si>
    <t>132586538</t>
  </si>
  <si>
    <t>GÜR</t>
  </si>
  <si>
    <t>AYN86</t>
  </si>
  <si>
    <t>Kesin Hasar Tespit 1676713414864_88539 AYN86</t>
  </si>
  <si>
    <t>526/3 Tarla</t>
  </si>
  <si>
    <t>POINT(37.69414949100005 37.427915487000035)</t>
  </si>
  <si>
    <t>https://ht1.csb.gov.tr/gallery.do?uid=1676814077341_16922</t>
  </si>
  <si>
    <t>81659144</t>
  </si>
  <si>
    <t>517/62</t>
  </si>
  <si>
    <t>346227382</t>
  </si>
  <si>
    <t>144</t>
  </si>
  <si>
    <t>NUJFJ</t>
  </si>
  <si>
    <t>Kesin Hasar Tespit 1676814077341_16922 NUJFJ</t>
  </si>
  <si>
    <t>15626097938 DİLBER KURT</t>
  </si>
  <si>
    <t>517/62 Tarla</t>
  </si>
  <si>
    <t>POINT(37.691584500500056 37.43017847500005)</t>
  </si>
  <si>
    <t>https://ht1.csb.gov.tr/gallery.do?uid=1676964050483_59400</t>
  </si>
  <si>
    <t>81119549</t>
  </si>
  <si>
    <t>0/2397</t>
  </si>
  <si>
    <t>121770523</t>
  </si>
  <si>
    <t>TEPEBAŞI</t>
  </si>
  <si>
    <t>28</t>
  </si>
  <si>
    <t>M8PT2</t>
  </si>
  <si>
    <t>Kesin Hasar Tespit 1676964050483_59400 M8PT2</t>
  </si>
  <si>
    <t>0/2397 Arsa</t>
  </si>
  <si>
    <t>POINT(37.69113033000005 37.428446804500055)</t>
  </si>
  <si>
    <t>6542456,6542507,6542571,6542612,6542657,6542683,6542720,6542754,6542781,6542813,6759917,6759991,6760061,6760137,6760225,6760337,6760420,6760453,6760492,6762329</t>
  </si>
  <si>
    <t>https://ht1.csb.gov.tr/gallery.do?uid=1676988677039_50401</t>
  </si>
  <si>
    <t>81119658</t>
  </si>
  <si>
    <t>0/2426</t>
  </si>
  <si>
    <t>130899610</t>
  </si>
  <si>
    <t>BM73H</t>
  </si>
  <si>
    <t>Kesin Hasar Tespit 1676988677039_50401 BM73H</t>
  </si>
  <si>
    <t>0/2426 Kargir Ev</t>
  </si>
  <si>
    <t>POINT(37.69045997300006 37.42747247500003)</t>
  </si>
  <si>
    <t>6270400,6270460,6270500,6270571,6270606,6270678,6270739,6270784</t>
  </si>
  <si>
    <t>https://ht1.csb.gov.tr/gallery.do?uid=1676976119293_61373</t>
  </si>
  <si>
    <t>81119518</t>
  </si>
  <si>
    <t>0/2390</t>
  </si>
  <si>
    <t>124079138</t>
  </si>
  <si>
    <t>25</t>
  </si>
  <si>
    <t>T3ZZD</t>
  </si>
  <si>
    <t>Kesin Hasar Tespit 1676976119293_61373 T3ZZD</t>
  </si>
  <si>
    <t>0/2390 Kargir Ev</t>
  </si>
  <si>
    <t>POINT(37.69084452900003 37.42853052250004)</t>
  </si>
  <si>
    <t>6275567,6275600,6275647,6275683,6275709,6275740,6275772,6275798,6275833,6275898</t>
  </si>
  <si>
    <t>https://ht1.csb.gov.tr/gallery.do?uid=1676707872285_80674</t>
  </si>
  <si>
    <t>130917974</t>
  </si>
  <si>
    <t>JP3CC</t>
  </si>
  <si>
    <t>Kesin Hasar Tespit 1676707872285_80674 JP3CC</t>
  </si>
  <si>
    <t>Tespit Edilemedi</t>
  </si>
  <si>
    <t>POINT(37.693175480000036 37.42703250950004)</t>
  </si>
  <si>
    <t>https://ht1.csb.gov.tr/gallery.do?uid=1676721897415_1276</t>
  </si>
  <si>
    <t>81119314</t>
  </si>
  <si>
    <t>0/1076</t>
  </si>
  <si>
    <t>132406729</t>
  </si>
  <si>
    <t>JJYR8</t>
  </si>
  <si>
    <t>Kesin Hasar Tespit 1676721897415_1276 JJYR8</t>
  </si>
  <si>
    <t>0/1076 Ev</t>
  </si>
  <si>
    <t>POINT(37.69044450500007 37.42704196650004)</t>
  </si>
  <si>
    <t>https://ht1.csb.gov.tr/gallery.do?uid=1676724114206_16206</t>
  </si>
  <si>
    <t>81119629</t>
  </si>
  <si>
    <t>0/2420</t>
  </si>
  <si>
    <t>139431621</t>
  </si>
  <si>
    <t>UV3GH</t>
  </si>
  <si>
    <t>Kesin Hasar Tespit 1676724114206_16206 UV3GH</t>
  </si>
  <si>
    <t>0/2420 Kargir Ev</t>
  </si>
  <si>
    <t>POINT(37.69027699600005 37.42766799550006)</t>
  </si>
  <si>
    <t>https://ht1.csb.gov.tr/gallery.do?uid=1676982222588_84375</t>
  </si>
  <si>
    <t>81119683</t>
  </si>
  <si>
    <t>0/2433</t>
  </si>
  <si>
    <t>127549830</t>
  </si>
  <si>
    <t>GRYKN</t>
  </si>
  <si>
    <t>Kesin Hasar Tespit 1676982222588_84375 GRYKN</t>
  </si>
  <si>
    <t>0/2433 Kargir Ev</t>
  </si>
  <si>
    <t>POINT(37.691344987000065 37.42752001550005)</t>
  </si>
  <si>
    <t>6266298,6266366,6266402,6266437,6266473</t>
  </si>
  <si>
    <t>https://ht1.csb.gov.tr/gallery.do?uid=1676981593805_99622</t>
  </si>
  <si>
    <t>81119572</t>
  </si>
  <si>
    <t>0/2404</t>
  </si>
  <si>
    <t>130363443</t>
  </si>
  <si>
    <t>GÖL</t>
  </si>
  <si>
    <t>K2PGN</t>
  </si>
  <si>
    <t>Kesin Hasar Tespit 1676981593805_99622 K2PGN</t>
  </si>
  <si>
    <t>0/2404 Kargir Ev</t>
  </si>
  <si>
    <t>POINT(37.690879518500054 37.42795153000006)</t>
  </si>
  <si>
    <t>6275326,6275375,6275431,6275457,6275497,6275532</t>
  </si>
  <si>
    <t>1968</t>
  </si>
  <si>
    <t>https://ht1.csb.gov.tr/gallery.do?uid=1676705546361_2367</t>
  </si>
  <si>
    <t>81120709</t>
  </si>
  <si>
    <t>145/8</t>
  </si>
  <si>
    <t>Besni</t>
  </si>
  <si>
    <t>69D</t>
  </si>
  <si>
    <t>6FJFK</t>
  </si>
  <si>
    <t>Kesin Hasar Tespit 1676705546361_2367 6FJFK</t>
  </si>
  <si>
    <t>12344207700 HACER KARAKUŞ</t>
  </si>
  <si>
    <t>145/8 Tarla</t>
  </si>
  <si>
    <t>POINT(37.692625945065494 37.42662427326802)</t>
  </si>
  <si>
    <t>https://ht1.csb.gov.tr/gallery.do?uid=1676977139090_66199</t>
  </si>
  <si>
    <t>81119566</t>
  </si>
  <si>
    <t>0/2402</t>
  </si>
  <si>
    <t>122267438</t>
  </si>
  <si>
    <t>KÖR</t>
  </si>
  <si>
    <t>23A2N</t>
  </si>
  <si>
    <t>Kesin Hasar Tespit 1676977139090_66199 23A2N</t>
  </si>
  <si>
    <t>0/2402 Kargir Ev</t>
  </si>
  <si>
    <t>POINT(37.69072799150004 37.428075998000054)</t>
  </si>
  <si>
    <t>6551956,6769298,6769319,6769338,6769363,6769380,6769409,6769422,6769443,6769457,6769474</t>
  </si>
  <si>
    <t>https://ht1.csb.gov.tr/gallery.do?uid=1677054232202_62639</t>
  </si>
  <si>
    <t>81119307</t>
  </si>
  <si>
    <t>0/1072</t>
  </si>
  <si>
    <t>133001081</t>
  </si>
  <si>
    <t>REERZ</t>
  </si>
  <si>
    <t>Kesin Hasar Tespit 1677054232202_62639 REERZ</t>
  </si>
  <si>
    <t>0/1072 Ev</t>
  </si>
  <si>
    <t>POINT(37.690704513500066 37.42708299800006)</t>
  </si>
  <si>
    <t>6532936,6532965,6532994,6533054,6533095,6533151,6533200</t>
  </si>
  <si>
    <t>1977</t>
  </si>
  <si>
    <t>https://ht1.csb.gov.tr/gallery.do?uid=1676980347728_33549</t>
  </si>
  <si>
    <t>81119619</t>
  </si>
  <si>
    <t>0/2417</t>
  </si>
  <si>
    <t>134348457</t>
  </si>
  <si>
    <t>D82UM</t>
  </si>
  <si>
    <t>Kesin Hasar Tespit 1676980347728_33549 D82UM</t>
  </si>
  <si>
    <t>0/2417 Kargir Ev</t>
  </si>
  <si>
    <t>POINT(37.69074702000003 37.42771900200003)</t>
  </si>
  <si>
    <t>6544018,6544057,6544086,6544111,6544137,6544172,6544209,6544238,6544265,6544290,6544320,6544351,6544381,6544409,6544442</t>
  </si>
  <si>
    <t>https://ht1.csb.gov.tr/gallery.do?uid=1676967465684_29474</t>
  </si>
  <si>
    <t>81119513</t>
  </si>
  <si>
    <t>0/2389</t>
  </si>
  <si>
    <t>130510365</t>
  </si>
  <si>
    <t>2M84N</t>
  </si>
  <si>
    <t>Kesin Hasar Tespit 1676967465684_29474 2M84N</t>
  </si>
  <si>
    <t>0/2389 Arsa</t>
  </si>
  <si>
    <t>POINT(37.69073000700004 37.42851998550003)</t>
  </si>
  <si>
    <t>6545302,6545361,6545414,6545464,6545506,6545550,6545602,6545645,6545695</t>
  </si>
  <si>
    <t>https://ht1.csb.gov.tr/gallery.do?uid=1676634213633_68558</t>
  </si>
  <si>
    <t>81119122</t>
  </si>
  <si>
    <t>0/824</t>
  </si>
  <si>
    <t>124955956</t>
  </si>
  <si>
    <t>R8NPU</t>
  </si>
  <si>
    <t>Kesin Hasar Tespit 1676634213633_68558 R8NPU</t>
  </si>
  <si>
    <t>0/824 Tarla</t>
  </si>
  <si>
    <t>POINT(37.69144050300005 37.42611950850005)</t>
  </si>
  <si>
    <t>https://ht1.csb.gov.tr/gallery.do?uid=1676797143618_8516</t>
  </si>
  <si>
    <t>81119494</t>
  </si>
  <si>
    <t>0/2384</t>
  </si>
  <si>
    <t>128782414</t>
  </si>
  <si>
    <t>FFZD3</t>
  </si>
  <si>
    <t>Kesin Hasar Tespit 1676797143618_8516 FFZD3</t>
  </si>
  <si>
    <t>0/2384 Kargir Ev</t>
  </si>
  <si>
    <t>POINT(37.69012350250006 37.428691002500074)</t>
  </si>
  <si>
    <t>https://ht1.csb.gov.tr/gallery.do?uid=1676979951344_84037</t>
  </si>
  <si>
    <t>81119579</t>
  </si>
  <si>
    <t>0/2406</t>
  </si>
  <si>
    <t>136186533</t>
  </si>
  <si>
    <t>AFJBV</t>
  </si>
  <si>
    <t>Kesin Hasar Tespit 1676979951344_84037 AFJBV</t>
  </si>
  <si>
    <t>0/2406 Kargir Ev</t>
  </si>
  <si>
    <t>POINT(37.69045500650006 37.427954517000046)</t>
  </si>
  <si>
    <t>6267331,6267407,6267448,6267500,6267535,6267563</t>
  </si>
  <si>
    <t>1964</t>
  </si>
  <si>
    <t>https://ht1.csb.gov.tr/gallery.do?uid=1676965691909_127</t>
  </si>
  <si>
    <t>81119477</t>
  </si>
  <si>
    <t>0/2379</t>
  </si>
  <si>
    <t>124809351</t>
  </si>
  <si>
    <t>RVNVN</t>
  </si>
  <si>
    <t>Kesin Hasar Tespit 1676965691909_127 RVNVN</t>
  </si>
  <si>
    <t>0/2379 Kargir Ev</t>
  </si>
  <si>
    <t>POINT(37.690336480500065 37.42897999900006)</t>
  </si>
  <si>
    <t>6546970,6547034,6547086,6547144,6547189,6547270,6547338,6547385,6547419,6547481</t>
  </si>
  <si>
    <t>https://ht1.csb.gov.tr/gallery.do?uid=1676818500731_42634</t>
  </si>
  <si>
    <t>81119531</t>
  </si>
  <si>
    <t>0/2393</t>
  </si>
  <si>
    <t>121218879</t>
  </si>
  <si>
    <t>7GEKK</t>
  </si>
  <si>
    <t>Kesin Hasar Tespit 1676818500731_42634 7GEKK</t>
  </si>
  <si>
    <t>32785526468 ŞÜKRÜ YILDIRIM</t>
  </si>
  <si>
    <t>0/2393 Kargir Ev</t>
  </si>
  <si>
    <t>POINT(37.69035550600006 37.42828599950005)</t>
  </si>
  <si>
    <t>https://ht1.csb.gov.tr/gallery.do?uid=1676964851777_91489</t>
  </si>
  <si>
    <t>81119071</t>
  </si>
  <si>
    <t>0/101</t>
  </si>
  <si>
    <t>Karacaören-1</t>
  </si>
  <si>
    <t>YB73M</t>
  </si>
  <si>
    <t>Kesin Hasar Tespit 1676964851777_91489 YB73M</t>
  </si>
  <si>
    <t>0/101 Tarla</t>
  </si>
  <si>
    <t>POINT(37.69109672458611 37.42885368863653)</t>
  </si>
  <si>
    <t>6770091,6770128,6770170,6770204</t>
  </si>
  <si>
    <t>https://ht1.csb.gov.tr/gallery.do?uid=1676969046583_88442</t>
  </si>
  <si>
    <t>81119501</t>
  </si>
  <si>
    <t>0/2386</t>
  </si>
  <si>
    <t>128908746</t>
  </si>
  <si>
    <t>FCNFE</t>
  </si>
  <si>
    <t>Kesin Hasar Tespit 1676969046583_88442 FCNFE</t>
  </si>
  <si>
    <t>0/2386 Kargir Ev</t>
  </si>
  <si>
    <t>POINT(37.69020751800005 37.42850350100005)</t>
  </si>
  <si>
    <t>6276522,6276548,6276567,6276588,6276622,6276661,6276689,6276751,6276792</t>
  </si>
  <si>
    <t>https://ht1.csb.gov.tr/gallery.do?uid=1677148332293_99664</t>
  </si>
  <si>
    <t>136651411</t>
  </si>
  <si>
    <t>DUUFD</t>
  </si>
  <si>
    <t>Kesin Hasar Tespit 1677148332293_99664 DUUFD</t>
  </si>
  <si>
    <t>POINT(37.69395598851119 37.42798700260474)</t>
  </si>
  <si>
    <t>6753633,6753675,6753733,6753779,6753859,6753944,6753990</t>
  </si>
  <si>
    <t>https://ht1.csb.gov.tr/gallery.do?uid=1676807399594_1909</t>
  </si>
  <si>
    <t>81120395</t>
  </si>
  <si>
    <t>514/1</t>
  </si>
  <si>
    <t>123163248</t>
  </si>
  <si>
    <t>HRNF3</t>
  </si>
  <si>
    <t>Kesin Hasar Tespit 1676807399594_1909 HRNF3</t>
  </si>
  <si>
    <t>514/1 Arsa</t>
  </si>
  <si>
    <t>POINT(37.68954899550005 37.42954103200003)</t>
  </si>
  <si>
    <t>https://ht1.csb.gov.tr/gallery.do?uid=1676707673226_88068</t>
  </si>
  <si>
    <t>127955755</t>
  </si>
  <si>
    <t>77</t>
  </si>
  <si>
    <t>CZUDG</t>
  </si>
  <si>
    <t>Kesin Hasar Tespit 1676707673226_88068 CZUDG</t>
  </si>
  <si>
    <t>POINT(37.69320900000005 37.42711747350006)</t>
  </si>
  <si>
    <t>https://ht1.csb.gov.tr/gallery.do?uid=1676989394035_17563</t>
  </si>
  <si>
    <t>81119615</t>
  </si>
  <si>
    <t>0/2416</t>
  </si>
  <si>
    <t>128382744</t>
  </si>
  <si>
    <t>8BJEF</t>
  </si>
  <si>
    <t>Kesin Hasar Tespit 1676989394035_17563 8BJEF</t>
  </si>
  <si>
    <t>0/2416 Kargir Ev</t>
  </si>
  <si>
    <t>POINT(37.69060813950003 37.42766701250005)</t>
  </si>
  <si>
    <t>6275933,6275969,6276032,6276071,6276109,6276131,6276173,6276217,6276260,6276294,6276330,6276350,6276379,6276437,6276491</t>
  </si>
  <si>
    <t>https://ht1.csb.gov.tr/gallery.do?uid=1677055632609_56923</t>
  </si>
  <si>
    <t>81119305</t>
  </si>
  <si>
    <t>0/1071</t>
  </si>
  <si>
    <t>136114394</t>
  </si>
  <si>
    <t>G3HA3</t>
  </si>
  <si>
    <t>Kesin Hasar Tespit 1677055632609_56923 G3HA3</t>
  </si>
  <si>
    <t>0/1071 Arsa</t>
  </si>
  <si>
    <t>POINT(37.69081648550005 37.42696998300005)</t>
  </si>
  <si>
    <t>6769683,6769704,6769734,6769767,6769781,6769811</t>
  </si>
  <si>
    <t>https://ht1.csb.gov.tr/gallery.do?uid=1676980090374_80703</t>
  </si>
  <si>
    <t>127852655</t>
  </si>
  <si>
    <t>PRD43</t>
  </si>
  <si>
    <t>Kesin Hasar Tespit 1676980090374_80703 PRD43</t>
  </si>
  <si>
    <t>POINT(37.69061146200005 37.42776432700006)</t>
  </si>
  <si>
    <t>6265146,6265175,6265229,6265270,6265345,6265405,6265470,6265619,6265751</t>
  </si>
  <si>
    <t>https://ht1.csb.gov.tr/gallery.do?uid=1676810723855_26643</t>
  </si>
  <si>
    <t>194155693</t>
  </si>
  <si>
    <t>ARABAN FISTIKLIDAĞ İtiraz Tespit</t>
  </si>
  <si>
    <t>FISTIKLIDAĞ MAHALLESİ</t>
  </si>
  <si>
    <t>KEMERLİ</t>
  </si>
  <si>
    <t>NPZMY</t>
  </si>
  <si>
    <t>Kesin Hasar Tespit 1676810723855_26643 NPZMY</t>
  </si>
  <si>
    <t>30934587964 VAKKAS KOCAMAN</t>
  </si>
  <si>
    <t>İtiraz Tespit 1682854026064_2077 NPZMY</t>
  </si>
  <si>
    <t>POINT(38.00452850450003 37.45591102500006)</t>
  </si>
  <si>
    <t>12467768,12467774,12467778,12467784,12467793,12467804</t>
  </si>
  <si>
    <t>https://ht1.csb.gov.tr/gallery.do?uid=1676817877392_55167</t>
  </si>
  <si>
    <t>FISTIKLIDAĞ</t>
  </si>
  <si>
    <t>115</t>
  </si>
  <si>
    <t>K7AMZ</t>
  </si>
  <si>
    <t>Kesin Hasar Tespit 1676817877392_55167 K7AMZ</t>
  </si>
  <si>
    <t>33610498790 MEHMET KILIÇ</t>
  </si>
  <si>
    <t>İtiraz Tespit 1682841394659_81924 K7AMZ</t>
  </si>
  <si>
    <t>POINT(38.03516079017824 37.457507865597336)</t>
  </si>
  <si>
    <t>12462445</t>
  </si>
  <si>
    <t>https://ht1.csb.gov.tr/gallery.do?uid=1676816611870_50042</t>
  </si>
  <si>
    <t>195771043</t>
  </si>
  <si>
    <t>TYDG4</t>
  </si>
  <si>
    <t>Kesin Hasar Tespit 1676816611870_50042 TYDG4</t>
  </si>
  <si>
    <t>33628498126 MAHMUT KILIÇ</t>
  </si>
  <si>
    <t>İtiraz Tespit 1682757263626_18271 TYDG4</t>
  </si>
  <si>
    <t>POINT(38.03603847550005 37.45786202700003)</t>
  </si>
  <si>
    <t>12420318,12420320</t>
  </si>
  <si>
    <t>https://ht1.csb.gov.tr/gallery.do?uid=1676809678010_15362</t>
  </si>
  <si>
    <t>83578974</t>
  </si>
  <si>
    <t>145/6</t>
  </si>
  <si>
    <t>188116214</t>
  </si>
  <si>
    <t>FA2C8</t>
  </si>
  <si>
    <t>Kesin Hasar Tespit 1676809678010_15362 FA2C8</t>
  </si>
  <si>
    <t>11311431476 HASAN KAYALAR</t>
  </si>
  <si>
    <t>145/6 Avlulu Kargir Ev</t>
  </si>
  <si>
    <t>POINT(38.03829399700007 37.458489992500034)</t>
  </si>
  <si>
    <t>https://ht1.csb.gov.tr/gallery.do?uid=1676795062907_72185</t>
  </si>
  <si>
    <t>83577146</t>
  </si>
  <si>
    <t>112/22</t>
  </si>
  <si>
    <t>192451391</t>
  </si>
  <si>
    <t>ZGG38</t>
  </si>
  <si>
    <t>Kesin Hasar Tespit 1676795062907_72185 ZGG38</t>
  </si>
  <si>
    <t>33469503430 NEDİM KILIÇ</t>
  </si>
  <si>
    <t>112/22 Tarla</t>
  </si>
  <si>
    <t>POINT(38.03656848600005 37.45637802250005)</t>
  </si>
  <si>
    <t>https://ht1.csb.gov.tr/gallery.do?uid=1676820101727_85319</t>
  </si>
  <si>
    <t>83579062</t>
  </si>
  <si>
    <t>147/6</t>
  </si>
  <si>
    <t>189771868</t>
  </si>
  <si>
    <t>54</t>
  </si>
  <si>
    <t>N26BP</t>
  </si>
  <si>
    <t>Kesin Hasar Tespit 1676820101727_85319 N26BP</t>
  </si>
  <si>
    <t>33658497106 OSMAN KILIÇ</t>
  </si>
  <si>
    <t>147/6 Arsa</t>
  </si>
  <si>
    <t>POINT(38.03727801250005 37.45807600550006)</t>
  </si>
  <si>
    <t>5762397,5762426</t>
  </si>
  <si>
    <t>https://ht1.csb.gov.tr/gallery.do?uid=1676794607321_28639</t>
  </si>
  <si>
    <t>181881756</t>
  </si>
  <si>
    <t>121</t>
  </si>
  <si>
    <t>K3FVF</t>
  </si>
  <si>
    <t>Kesin Hasar Tespit 1676794607321_28639 K3FVF</t>
  </si>
  <si>
    <t>33637497844 YASİN KILIÇ</t>
  </si>
  <si>
    <t>POINT(38.03708202250007 37.45650901000005)</t>
  </si>
  <si>
    <t>https://ht1.csb.gov.tr/gallery.do?uid=1676791798229_859</t>
  </si>
  <si>
    <t>83578865</t>
  </si>
  <si>
    <t>141/2</t>
  </si>
  <si>
    <t>MVUMT</t>
  </si>
  <si>
    <t>Kesin Hasar Tespit 1676791798229_859 MVUMT</t>
  </si>
  <si>
    <t>58912448922 DİLEK ÇERİ</t>
  </si>
  <si>
    <t>141/2 Avlulu Kargir Ev</t>
  </si>
  <si>
    <t>POINT(38.0400185915667 37.45853637504155)</t>
  </si>
  <si>
    <t>5645598,5645630,5645649,5645682</t>
  </si>
  <si>
    <t>https://ht1.csb.gov.tr/gallery.do?uid=1676816047846_22833</t>
  </si>
  <si>
    <t>83577052</t>
  </si>
  <si>
    <t>112/11</t>
  </si>
  <si>
    <t>181361999</t>
  </si>
  <si>
    <t>113</t>
  </si>
  <si>
    <t>DGPH7</t>
  </si>
  <si>
    <t>Kesin Hasar Tespit 1676816047846_22833 DGPH7</t>
  </si>
  <si>
    <t>30337607818 İSMAİL ATAŞ</t>
  </si>
  <si>
    <t>112/11 Avlulu Kargir Ev</t>
  </si>
  <si>
    <t>POINT(38.03635950550006 37.45791250350007)</t>
  </si>
  <si>
    <t>5761935,5761954,5761980</t>
  </si>
  <si>
    <t>https://ht1.csb.gov.tr/gallery.do?uid=1676968859008_26340</t>
  </si>
  <si>
    <t>160962205</t>
  </si>
  <si>
    <t>ARABAN GÜMÜŞPINAR İtiraz Tespit</t>
  </si>
  <si>
    <t>GÜMÜŞPINAR MAHALLESİ</t>
  </si>
  <si>
    <t>GÜMÜŞPINAR</t>
  </si>
  <si>
    <t>BNRDE</t>
  </si>
  <si>
    <t>Kesin Hasar Tespit 1676968859008_26340 BNRDE</t>
  </si>
  <si>
    <t>İtiraz Tespit 1682756467113_25901 BNRDE</t>
  </si>
  <si>
    <t>POINT(37.89068947000004 37.44495750400006)</t>
  </si>
  <si>
    <t>12462887,12462890,12462895,12462899,12462902,12462908,12462917,12462920,12462924,12462925,12462930,12462934,12462937,12462941,12462947</t>
  </si>
  <si>
    <t>2015</t>
  </si>
  <si>
    <t>https://ht1.csb.gov.tr/gallery.do?uid=1676970883487_13913</t>
  </si>
  <si>
    <t>170425177</t>
  </si>
  <si>
    <t>6D28D</t>
  </si>
  <si>
    <t>Kesin Hasar Tespit 1676970883487_13913 6D28D</t>
  </si>
  <si>
    <t>İtiraz Tespit 1682756993759_37667 6D28D</t>
  </si>
  <si>
    <t>POINT(37.89106249200003 37.44574802550005)</t>
  </si>
  <si>
    <t>12442198,12461615,12461616,12461617,12461618,12461619,12461620,12461621</t>
  </si>
  <si>
    <t>https://ht1.csb.gov.tr/gallery.do?uid=1676971971721_11677</t>
  </si>
  <si>
    <t>168618825</t>
  </si>
  <si>
    <t>HK3BK</t>
  </si>
  <si>
    <t>Kesin Hasar Tespit 1676971971721_11677 HK3BK</t>
  </si>
  <si>
    <t>İtiraz Tespit 1682757800451_79661 HK3BK</t>
  </si>
  <si>
    <t>POINT(37.89179097400006 37.44506802250007)</t>
  </si>
  <si>
    <t>12462760,12462764,12462770,12462774,12462777,12462780,12462783,12462788,12462794,12462798,12462803,12462808</t>
  </si>
  <si>
    <t>https://ht1.csb.gov.tr/gallery.do?uid=1676976307943_52958</t>
  </si>
  <si>
    <t>177419330</t>
  </si>
  <si>
    <t>107</t>
  </si>
  <si>
    <t>M2R8A</t>
  </si>
  <si>
    <t>Kesin Hasar Tespit 1676976307943_52958 M2R8A</t>
  </si>
  <si>
    <t>46966053650 ALİ ÇÖPLÜ</t>
  </si>
  <si>
    <t>İtiraz Tespit 1682759973257_26004 M2R8A</t>
  </si>
  <si>
    <t>POINT(37.883962009000044 37.435238461500035)</t>
  </si>
  <si>
    <t>12462147,12462150,12462151,12462154,12462158,12462159,12462162</t>
  </si>
  <si>
    <t>https://ht1.csb.gov.tr/gallery.do?uid=1677503953111_29760</t>
  </si>
  <si>
    <t>179944442</t>
  </si>
  <si>
    <t>ARABAN GÜZEY İtiraz Tespit</t>
  </si>
  <si>
    <t>GÜZEY MAHALLESİ</t>
  </si>
  <si>
    <t>GÜZEY</t>
  </si>
  <si>
    <t>KE3HY</t>
  </si>
  <si>
    <t>Kesin Hasar Tespit 1677503953111_29760 KE3HY</t>
  </si>
  <si>
    <t>21529901302 VURAL SOYTÜRK</t>
  </si>
  <si>
    <t>İtiraz Tespit 1682592515455_37497 KE3HY</t>
  </si>
  <si>
    <t>20-40</t>
  </si>
  <si>
    <t>POINT(37.80637295770232 37.39555998223741)</t>
  </si>
  <si>
    <t>12354363,12354369,12354379,12354388,12354397,12354402,12354410</t>
  </si>
  <si>
    <t>https://ht1.csb.gov.tr/gallery.do?uid=1677574626289_56009</t>
  </si>
  <si>
    <t>209618685</t>
  </si>
  <si>
    <t>YUKARI GÖZEY</t>
  </si>
  <si>
    <t>KT6RT</t>
  </si>
  <si>
    <t>Kesin Hasar Tespit 1677574626289_56009 KT6RT</t>
  </si>
  <si>
    <t>İtiraz Tespit 1682588848553_57583 KT6RT</t>
  </si>
  <si>
    <t>POINT(37.81047301409596 37.38632348373909)</t>
  </si>
  <si>
    <t>12350984,12350995,12351012,12351015,12351019</t>
  </si>
  <si>
    <t>https://ht1.csb.gov.tr/gallery.do?uid=1677576179704_72950</t>
  </si>
  <si>
    <t>207003195</t>
  </si>
  <si>
    <t>TYHB8</t>
  </si>
  <si>
    <t>Kesin Hasar Tespit 1677576179704_72950 TYHB8</t>
  </si>
  <si>
    <t>34645464286 NAZİRE POLAT</t>
  </si>
  <si>
    <t>İtiraz Tespit 1682592782285_6184 TYHB8</t>
  </si>
  <si>
    <t>POINT(37.811992537280744 37.386218512073235)</t>
  </si>
  <si>
    <t>12350590,12350602,12350609,12350611,12350613,12350621,12350632</t>
  </si>
  <si>
    <t>https://ht1.csb.gov.tr/gallery.do?uid=1677579371281_73137</t>
  </si>
  <si>
    <t>25234639</t>
  </si>
  <si>
    <t>118/2</t>
  </si>
  <si>
    <t>Yukari Guzey sok</t>
  </si>
  <si>
    <t>YKGEZ</t>
  </si>
  <si>
    <t>Kesin Hasar Tespit 1677579371281_73137 YKGEZ</t>
  </si>
  <si>
    <t>118/2 TARLA</t>
  </si>
  <si>
    <t>POINT(37.80707099802372 37.38597730967044)</t>
  </si>
  <si>
    <t>7728121,7728133,7728141,7728158</t>
  </si>
  <si>
    <t>https://ht1.csb.gov.tr/gallery.do?uid=1677574337503_29469</t>
  </si>
  <si>
    <t>25234179</t>
  </si>
  <si>
    <t>115/20</t>
  </si>
  <si>
    <t>210402251</t>
  </si>
  <si>
    <t>39</t>
  </si>
  <si>
    <t>VGZ4C</t>
  </si>
  <si>
    <t>Kesin Hasar Tespit 1677574337503_29469 VGZ4C</t>
  </si>
  <si>
    <t>24193812820 MUSTAFA POLAT</t>
  </si>
  <si>
    <t>115/20 ARSA</t>
  </si>
  <si>
    <t>POINT(37.81239952343954 37.38641898748611)</t>
  </si>
  <si>
    <t>7726959,7726968,7726983,7726990,7727000</t>
  </si>
  <si>
    <t>https://ht1.csb.gov.tr/gallery.do?uid=1677575923995_2268</t>
  </si>
  <si>
    <t>25234190</t>
  </si>
  <si>
    <t>115/31</t>
  </si>
  <si>
    <t>529953259</t>
  </si>
  <si>
    <t>8/2</t>
  </si>
  <si>
    <t>842KM</t>
  </si>
  <si>
    <t>Kesin Hasar Tespit 1677575923995_2268 842KM</t>
  </si>
  <si>
    <t>115/31 AVLULU KARGİR EV VE AHIR</t>
  </si>
  <si>
    <t>POINT(37.81105600408293 37.38640750220337)</t>
  </si>
  <si>
    <t>7728193,7728214,7728232,7728243,7728250</t>
  </si>
  <si>
    <t>https://ht1.csb.gov.tr/gallery.do?uid=1677573242737_28919</t>
  </si>
  <si>
    <t>25234150</t>
  </si>
  <si>
    <t>108/2</t>
  </si>
  <si>
    <t>179455837</t>
  </si>
  <si>
    <t>KZ34A</t>
  </si>
  <si>
    <t>Kesin Hasar Tespit 1677573242737_28919 KZ34A</t>
  </si>
  <si>
    <t>45070116824 VAKKAS FISTIKÇI</t>
  </si>
  <si>
    <t>108/2 AVLULU KARGİR EV</t>
  </si>
  <si>
    <t>POINT(37.80771447832309 37.39617897979505)</t>
  </si>
  <si>
    <t>7728230,7728240,7728247,7728252,7728262,7728277</t>
  </si>
  <si>
    <t>1974</t>
  </si>
  <si>
    <t>https://ht1.csb.gov.tr/gallery.do?uid=1677503354153_93258</t>
  </si>
  <si>
    <t>25234152</t>
  </si>
  <si>
    <t>110/1</t>
  </si>
  <si>
    <t>160273405</t>
  </si>
  <si>
    <t>D78NT</t>
  </si>
  <si>
    <t>Kesin Hasar Tespit 1677503354153_93258 D78NT</t>
  </si>
  <si>
    <t>45595099398 BESEY YAĞCI</t>
  </si>
  <si>
    <t>110/1 AVLULU KARGİR EV VE AHIR</t>
  </si>
  <si>
    <t>POINT(37.80681550087198 37.395408488615715)</t>
  </si>
  <si>
    <t>7612962,7612964,7612971</t>
  </si>
  <si>
    <t>https://ht1.csb.gov.tr/gallery.do?uid=1677579554508_47672</t>
  </si>
  <si>
    <t>25234597</t>
  </si>
  <si>
    <t>115/139</t>
  </si>
  <si>
    <t>G6TRZ</t>
  </si>
  <si>
    <t>Kesin Hasar Tespit 1677579554508_47672 G6TRZ</t>
  </si>
  <si>
    <t>115/139 TARLA VE FISTIKLIK</t>
  </si>
  <si>
    <t>Karkas Yapı - Çelik</t>
  </si>
  <si>
    <t>80-100</t>
  </si>
  <si>
    <t>POINT(37.80030112724489 37.37695642725157)</t>
  </si>
  <si>
    <t>7728420,7728434,7728454,7728463,7728473,7728484,7728496,7728508,7728521,7728530</t>
  </si>
  <si>
    <t>https://ht1.csb.gov.tr/gallery.do?uid=1678536066643_69696</t>
  </si>
  <si>
    <t>25234613</t>
  </si>
  <si>
    <t>116/5</t>
  </si>
  <si>
    <t>Yukarı Guzey</t>
  </si>
  <si>
    <t>FCNMR</t>
  </si>
  <si>
    <t>Kesin Hasar Tespit 1678536066643_69696 FCNMR</t>
  </si>
  <si>
    <t>116/5 AVLULU KARGİR CAMİ</t>
  </si>
  <si>
    <t>POINT(37.81116486032848 37.387295291200836)</t>
  </si>
  <si>
    <t>9183686,9183688,9183689</t>
  </si>
  <si>
    <t>https://ht1.csb.gov.tr/gallery.do?uid=1677506592539_67787</t>
  </si>
  <si>
    <t>25234167</t>
  </si>
  <si>
    <t>115/8</t>
  </si>
  <si>
    <t>217827898</t>
  </si>
  <si>
    <t>VGC2V</t>
  </si>
  <si>
    <t>Kesin Hasar Tespit 1677506592539_67787 VGC2V</t>
  </si>
  <si>
    <t>115/8 AVLULU KARGİR EV VE AHIR</t>
  </si>
  <si>
    <t>POINT(37.81254398009584 37.38787998595186)</t>
  </si>
  <si>
    <t>7726937,7726949</t>
  </si>
  <si>
    <t>https://ht1.csb.gov.tr/gallery.do?uid=1677507215193_63253</t>
  </si>
  <si>
    <t>214502643</t>
  </si>
  <si>
    <t>DUCDE</t>
  </si>
  <si>
    <t>Kesin Hasar Tespit 1677507215193_63253 DUCDE</t>
  </si>
  <si>
    <t>44587132914 GÜLLÜ TAŞCI</t>
  </si>
  <si>
    <t>POINT(37.811881510837175 37.38788299081982)</t>
  </si>
  <si>
    <t>7726250,7726258,7726268,7726275,7726282</t>
  </si>
  <si>
    <t>https://ht1.csb.gov.tr/gallery.do?uid=1677154098194_86115</t>
  </si>
  <si>
    <t>82818260</t>
  </si>
  <si>
    <t>101/61</t>
  </si>
  <si>
    <t>252510649</t>
  </si>
  <si>
    <t>ARABAN HASANOĞLU İtiraz Tespit</t>
  </si>
  <si>
    <t>HASANOĞLU MAHALLESİ</t>
  </si>
  <si>
    <t>HASANOĞLU</t>
  </si>
  <si>
    <t>48</t>
  </si>
  <si>
    <t>7RGZA</t>
  </si>
  <si>
    <t>Kesin Hasar Tespit 1677154098194_86115 7RGZA</t>
  </si>
  <si>
    <t>41842224490 FATMA ALTINBAŞ</t>
  </si>
  <si>
    <t>101/61 Avlulu Kargir Ev</t>
  </si>
  <si>
    <t>POINT(37.85386450089702 37.386259992123485)</t>
  </si>
  <si>
    <t>6813750,6813761,6813769,6813776,6813783,6813794,6813800,6813810</t>
  </si>
  <si>
    <t>https://ht1.csb.gov.tr/gallery.do?uid=1677064355451_43255</t>
  </si>
  <si>
    <t>256750431</t>
  </si>
  <si>
    <t>JRG3Y</t>
  </si>
  <si>
    <t>Kesin Hasar Tespit 1677064355451_43255 JRG3Y</t>
  </si>
  <si>
    <t>47050051170 GÜLLÜ ÇELİK</t>
  </si>
  <si>
    <t>POINT(37.85152852752234 37.38464853332482)</t>
  </si>
  <si>
    <t>6813819,6813834,6813849,6813863,6813872,6813879,6813887,6813894,6813907,6813917,6813922,6813928,6813934,6813945,6813952,6813961</t>
  </si>
  <si>
    <t>https://ht1.csb.gov.tr/gallery.do?uid=1677153382464_34340</t>
  </si>
  <si>
    <t>82818258</t>
  </si>
  <si>
    <t>101/59</t>
  </si>
  <si>
    <t>Hasanoglu</t>
  </si>
  <si>
    <t>45</t>
  </si>
  <si>
    <t>7VYNJ</t>
  </si>
  <si>
    <t>Kesin Hasar Tespit 1677153382464_34340 7VYNJ</t>
  </si>
  <si>
    <t>41704229076 HÜSEYİN KARASU</t>
  </si>
  <si>
    <t>101/59 Avlulu Kargir Ev</t>
  </si>
  <si>
    <t>POINT(37.854554824746884 37.386046454307866)</t>
  </si>
  <si>
    <t>6814108,6814116,6814123</t>
  </si>
  <si>
    <t>https://ht1.csb.gov.tr/gallery.do?uid=1676900689025_30184</t>
  </si>
  <si>
    <t>180199697</t>
  </si>
  <si>
    <t>ARABAN HİSAR İtiraz Tespit</t>
  </si>
  <si>
    <t>HİSAR MAHALLESİ</t>
  </si>
  <si>
    <t>PAGİR</t>
  </si>
  <si>
    <t>TUBK7</t>
  </si>
  <si>
    <t>Kesin Hasar Tespit 1676900689025_30184 TUBK7</t>
  </si>
  <si>
    <t>İtiraz Tespit 1682849808197_52190 TUBK7</t>
  </si>
  <si>
    <t>POINT(37.90418447800005 37.42375297700005)</t>
  </si>
  <si>
    <t>12466939,12466940,12466943,12466945,12466947,12466950,12466952,12466954,12466956,12466957,12466960,12466962,12466964,12466965,12466967,12466969,12466971,12466973,12466975,12466976,12466978,12466980,12466984,12466985</t>
  </si>
  <si>
    <t>https://ht1.csb.gov.tr/gallery.do?uid=1676884597641_67403</t>
  </si>
  <si>
    <t>186232229</t>
  </si>
  <si>
    <t>HİSAR-1</t>
  </si>
  <si>
    <t>92</t>
  </si>
  <si>
    <t>3C778</t>
  </si>
  <si>
    <t>Kesin Hasar Tespit 1676884597641_67403 3C778</t>
  </si>
  <si>
    <t>İtiraz Tespit 1682775178405_55399 3C778</t>
  </si>
  <si>
    <t>POINT(37.91694548050006 37.38654852900004)</t>
  </si>
  <si>
    <t>12462741,12462744,12462745,12462750,12462752,12462758</t>
  </si>
  <si>
    <t>https://ht1.csb.gov.tr/gallery.do?uid=1676886451346_24715</t>
  </si>
  <si>
    <t>181494527</t>
  </si>
  <si>
    <t>97</t>
  </si>
  <si>
    <t>CE7DF</t>
  </si>
  <si>
    <t>Kesin Hasar Tespit 1676886451346_24715 CE7DF</t>
  </si>
  <si>
    <t>İtiraz Tespit 1682781363541_17736 CE7DF</t>
  </si>
  <si>
    <t>POINT(37.91767050550007 37.38573699150007)</t>
  </si>
  <si>
    <t>12462572,12462574,12462576,12462579,12462581,12462582,12462584,12462587,12462590,12462592,12462593,12462595,12462597,12462598,12462600</t>
  </si>
  <si>
    <t>KÜMEEVLERİ</t>
  </si>
  <si>
    <t>137</t>
  </si>
  <si>
    <t>B2F2N</t>
  </si>
  <si>
    <t>İtiraz Tespit 1682782687166_36962 B2F2N</t>
  </si>
  <si>
    <t>POINT(37.91898960088587 37.38546768794898)</t>
  </si>
  <si>
    <t>12462671,12462673,12462676,12462679,12462682,12462688</t>
  </si>
  <si>
    <t>https://ht1.csb.gov.tr/gallery.do?uid=1676879398851_88989</t>
  </si>
  <si>
    <t>195075460</t>
  </si>
  <si>
    <t>VDTRD</t>
  </si>
  <si>
    <t>Kesin Hasar Tespit 1676879398851_88989 VDTRD</t>
  </si>
  <si>
    <t>İtiraz Tespit 1682780066364_73041 VDTRD</t>
  </si>
  <si>
    <t>POINT(37.91645152900003 37.385487504000054)</t>
  </si>
  <si>
    <t>12442037,12442038,12442039,12442041,12442042,12442043,12442046,12442047,12442048,12442049,12442051,12442052,12442053,12442054,12442055</t>
  </si>
  <si>
    <t>https://ht1.csb.gov.tr/gallery.do?uid=1676902222391_86656</t>
  </si>
  <si>
    <t>191491026</t>
  </si>
  <si>
    <t>RHTEH</t>
  </si>
  <si>
    <t>Kesin Hasar Tespit 1676902222391_86656 RHTEH</t>
  </si>
  <si>
    <t>İtiraz Tespit 1682682215918_95526 RHTEH</t>
  </si>
  <si>
    <t>POINT(37.90626398150005 37.42362749700007)</t>
  </si>
  <si>
    <t>12408044,12408045,12408047,12408048,12408050,12408051,12408053,12408054</t>
  </si>
  <si>
    <t>https://ht1.csb.gov.tr/gallery.do?uid=1676902466910_36209</t>
  </si>
  <si>
    <t>184937225</t>
  </si>
  <si>
    <t>883ZG</t>
  </si>
  <si>
    <t>Kesin Hasar Tespit 1676902466910_36209 883ZG</t>
  </si>
  <si>
    <t>İtiraz Tespit 1682683045727_78964 883ZG</t>
  </si>
  <si>
    <t>POINT(37.905230504500054 37.42402852550006)</t>
  </si>
  <si>
    <t>12408126,12408128,12408130,12408132,12408133,12408135,12408137,12408139,12408140,12462661,12462663,12462665,12462669</t>
  </si>
  <si>
    <t>https://ht1.csb.gov.tr/gallery.do?uid=1676886077598_662</t>
  </si>
  <si>
    <t>83548399</t>
  </si>
  <si>
    <t>208/68</t>
  </si>
  <si>
    <t>612094730</t>
  </si>
  <si>
    <t>233</t>
  </si>
  <si>
    <t>6BDGC</t>
  </si>
  <si>
    <t>Kesin Hasar Tespit 1676886077598_662 6BDGC</t>
  </si>
  <si>
    <t>208/68 Avlulu Kargir Ev</t>
  </si>
  <si>
    <t>POINT(37.91547980650003 37.385109168500065)</t>
  </si>
  <si>
    <t>5969836</t>
  </si>
  <si>
    <t>https://ht1.csb.gov.tr/gallery.do?uid=1676559665578_31819</t>
  </si>
  <si>
    <t>127696144</t>
  </si>
  <si>
    <t>ARABAN KALE İtiraz Tespit</t>
  </si>
  <si>
    <t>KALE MAHALLESİ</t>
  </si>
  <si>
    <t>YEŞİL</t>
  </si>
  <si>
    <t>JNYFF</t>
  </si>
  <si>
    <t>Kesin Hasar Tespit 1676559665578_31819 JNYFF</t>
  </si>
  <si>
    <t>İtiraz Tespit 1682781843133_91106 JNYFF</t>
  </si>
  <si>
    <t>POINT(37.69424350600005 37.42719647400003)</t>
  </si>
  <si>
    <t>12443664,12443668,12443672,12443677,12443685,12443691,12443694,12443700,12443705,12443712,12443719,12443723,12443730</t>
  </si>
  <si>
    <t>https://ht1.csb.gov.tr/gallery.do?uid=1676531846112_50356</t>
  </si>
  <si>
    <t>120998380</t>
  </si>
  <si>
    <t>VUG68</t>
  </si>
  <si>
    <t>Kesin Hasar Tespit 1676531846112_50356 VUG68</t>
  </si>
  <si>
    <t>İtiraz Tespit 1682785400938_10298 VUG68</t>
  </si>
  <si>
    <t>POINT(37.691143993000054 37.42571948550005)</t>
  </si>
  <si>
    <t>12443545,12443553,12443559</t>
  </si>
  <si>
    <t>https://ht1.csb.gov.tr/gallery.do?uid=1676446594598_5687</t>
  </si>
  <si>
    <t>81120251</t>
  </si>
  <si>
    <t>0/3167</t>
  </si>
  <si>
    <t>130509508</t>
  </si>
  <si>
    <t>2PRH2</t>
  </si>
  <si>
    <t>Kesin Hasar Tespit 1676446594598_5687 2PRH2</t>
  </si>
  <si>
    <t>İtiraz Tespit 1681285722006_48933 2PRH2</t>
  </si>
  <si>
    <t>0/3167 Arsa</t>
  </si>
  <si>
    <t>POINT(37.68999599250006 37.42538349000003)</t>
  </si>
  <si>
    <t>11885616,11885619,11885625,11885632,11885639,11885646,11885648,11885654,11885663,11885672,11885677,11885686</t>
  </si>
  <si>
    <t>https://ht1.csb.gov.tr/gallery.do?uid=1676533125803_38236</t>
  </si>
  <si>
    <t>81119991</t>
  </si>
  <si>
    <t>0/853</t>
  </si>
  <si>
    <t>120448535</t>
  </si>
  <si>
    <t>20,20 A</t>
  </si>
  <si>
    <t>UNKJN</t>
  </si>
  <si>
    <t>Kesin Hasar Tespit 1676533125803_38236 UNKJN</t>
  </si>
  <si>
    <t>İtiraz Tespit 1681288395392_66462 UNKJN</t>
  </si>
  <si>
    <t>0/853 Ev</t>
  </si>
  <si>
    <t>POINT(37.69123850400004 37.42578998500005)</t>
  </si>
  <si>
    <t>11885691,11885700,11885706,11885713,11885718,11885725,11885731,11885739,11885745,11885754,11885761,11885770,11885774,11885778,11885789</t>
  </si>
  <si>
    <t>https://ht1.csb.gov.tr/gallery.do?uid=1676369379986_39215</t>
  </si>
  <si>
    <t>81119856</t>
  </si>
  <si>
    <t>0/835</t>
  </si>
  <si>
    <t>132603390</t>
  </si>
  <si>
    <t>KARALAR</t>
  </si>
  <si>
    <t>4NA77</t>
  </si>
  <si>
    <t>Kesin Hasar Tespit 1676369379986_39215 4NA77</t>
  </si>
  <si>
    <t>21802892686 Kadir  Yıldız</t>
  </si>
  <si>
    <t>İtiraz Tespit 1681295251438_62503 4NA77</t>
  </si>
  <si>
    <t>0/835 Ev</t>
  </si>
  <si>
    <t>POINT(37.69395952200006 37.42460002300007)</t>
  </si>
  <si>
    <t>11886426,11886428,11886436,11886441,11886445,11886450,11886456,11886466,11886467,11886472,11886477,11886481</t>
  </si>
  <si>
    <t>https://ht1.csb.gov.tr/gallery.do?uid=1676366344121_49586</t>
  </si>
  <si>
    <t>81120143</t>
  </si>
  <si>
    <t>0/1661</t>
  </si>
  <si>
    <t>126436773</t>
  </si>
  <si>
    <t>AKBUDAK</t>
  </si>
  <si>
    <t>99</t>
  </si>
  <si>
    <t>BUB7J</t>
  </si>
  <si>
    <t>Kesin Hasar Tespit 1676366344121_49586 BUB7J</t>
  </si>
  <si>
    <t>11315241682 Kadir Altıntaş,112285242634 Yunus Altıntaş</t>
  </si>
  <si>
    <t>İtiraz Tespit 1681297645945_24647 BUB7J</t>
  </si>
  <si>
    <t>0/1661 Ev</t>
  </si>
  <si>
    <t>POINT(37.69516747050005 37.42422800400004)</t>
  </si>
  <si>
    <t>11885421,11885426,11885430,11885435,11885438,11885442,11885445</t>
  </si>
  <si>
    <t>https://ht1.csb.gov.tr/gallery.do?uid=1676366429212_72208</t>
  </si>
  <si>
    <t>137202602</t>
  </si>
  <si>
    <t>YG8KV</t>
  </si>
  <si>
    <t>Kesin Hasar Tespit 1676366429212_72208 YG8KV</t>
  </si>
  <si>
    <t>46231078326 Nuriye Çoban,46189079734 Vakkas Çoban</t>
  </si>
  <si>
    <t>İtiraz Tespit 1681297934050_37345 YG8KV</t>
  </si>
  <si>
    <t>POINT(37.695126486500044 37.42422903450006)</t>
  </si>
  <si>
    <t>11886390,11886395,11886400,11886407,11886411,11886416,11886422</t>
  </si>
  <si>
    <t>https://ht1.csb.gov.tr/gallery.do?uid=1676560602465_63463</t>
  </si>
  <si>
    <t>81121122</t>
  </si>
  <si>
    <t>520/2</t>
  </si>
  <si>
    <t>133290304</t>
  </si>
  <si>
    <t>72N3A</t>
  </si>
  <si>
    <t>Kesin Hasar Tespit 1676560602465_63463 72N3A</t>
  </si>
  <si>
    <t>22843857368 Orhan Bacaksız</t>
  </si>
  <si>
    <t>İtiraz Tespit 1681301872932_50688 72N3A</t>
  </si>
  <si>
    <t>520/2 Tarla</t>
  </si>
  <si>
    <t>POINT(37.69488598150005 37.42683047500006)</t>
  </si>
  <si>
    <t>11885979,11885985,11885991,11885995,11886003,11886007,11886016,11886023,11886033,11886035,11886042,11886045,11886049,11886052,11886059,11886062,11886066,11886070,11886074</t>
  </si>
  <si>
    <t>https://ht1.csb.gov.tr/gallery.do?uid=1676554996200_12283</t>
  </si>
  <si>
    <t>81120962</t>
  </si>
  <si>
    <t>519/1</t>
  </si>
  <si>
    <t>130386394</t>
  </si>
  <si>
    <t>78</t>
  </si>
  <si>
    <t>FDUUJ</t>
  </si>
  <si>
    <t>Kesin Hasar Tespit 1676554996200_12283 FDUUJ</t>
  </si>
  <si>
    <t>519/1 Tarla</t>
  </si>
  <si>
    <t>POINT(37.69530599000004 37.42837449550004)</t>
  </si>
  <si>
    <t>https://ht1.csb.gov.tr/gallery.do?uid=1676530400998_26241</t>
  </si>
  <si>
    <t>81119893</t>
  </si>
  <si>
    <t>0/850</t>
  </si>
  <si>
    <t>128201340</t>
  </si>
  <si>
    <t>SELVİ YİĞİT</t>
  </si>
  <si>
    <t>ZRAFM</t>
  </si>
  <si>
    <t>Kesin Hasar Tespit 1676530400998_26241 ZRAFM</t>
  </si>
  <si>
    <t>0/850 Ev</t>
  </si>
  <si>
    <t>POINT(37.69078247250005 37.425590508000056)</t>
  </si>
  <si>
    <t>https://ht1.csb.gov.tr/gallery.do?uid=1676378027187_64867</t>
  </si>
  <si>
    <t>81119510</t>
  </si>
  <si>
    <t>0/615</t>
  </si>
  <si>
    <t>136222338</t>
  </si>
  <si>
    <t>KALE</t>
  </si>
  <si>
    <t>FFP88</t>
  </si>
  <si>
    <t>Kesin Hasar Tespit 1676378027187_64867 FFP88</t>
  </si>
  <si>
    <t>0/615 Ev</t>
  </si>
  <si>
    <t>POINT(37.694001003500034 37.42491999650005)</t>
  </si>
  <si>
    <t>https://ht1.csb.gov.tr/gallery.do?uid=1676531458596_23290</t>
  </si>
  <si>
    <t>81119882</t>
  </si>
  <si>
    <t>0/849</t>
  </si>
  <si>
    <t>128328713</t>
  </si>
  <si>
    <t>12</t>
  </si>
  <si>
    <t>JHN3V</t>
  </si>
  <si>
    <t>Kesin Hasar Tespit 1676531458596_23290 JHN3V</t>
  </si>
  <si>
    <t>0/849 Tarla</t>
  </si>
  <si>
    <t>POINT(37.690762992500055 37.42566149700005)</t>
  </si>
  <si>
    <t>https://ht1.csb.gov.tr/gallery.do?uid=1676549583638_3319</t>
  </si>
  <si>
    <t>81120159</t>
  </si>
  <si>
    <t>0/1710</t>
  </si>
  <si>
    <t>130417827</t>
  </si>
  <si>
    <t>T.M.O.</t>
  </si>
  <si>
    <t>P3K2Z</t>
  </si>
  <si>
    <t>Kesin Hasar Tespit 1676549583638_3319 P3K2Z</t>
  </si>
  <si>
    <t>0/1710 Ev</t>
  </si>
  <si>
    <t>POINT(37.69249948500004 37.425392498000036)</t>
  </si>
  <si>
    <t>https://ht1.csb.gov.tr/gallery.do?uid=1676467296776_89630</t>
  </si>
  <si>
    <t>81119608</t>
  </si>
  <si>
    <t>0/645</t>
  </si>
  <si>
    <t>132738188</t>
  </si>
  <si>
    <t>ESENLER</t>
  </si>
  <si>
    <t>30</t>
  </si>
  <si>
    <t>U26TD</t>
  </si>
  <si>
    <t>Kesin Hasar Tespit 1676467296776_89630 U26TD</t>
  </si>
  <si>
    <t>0/645 Ev</t>
  </si>
  <si>
    <t>POINT(37.69265050700005 37.424536492000044)</t>
  </si>
  <si>
    <t>https://ht1.csb.gov.tr/gallery.do?uid=1676534776287_55831</t>
  </si>
  <si>
    <t>137442166</t>
  </si>
  <si>
    <t>32</t>
  </si>
  <si>
    <t>M6YJ6</t>
  </si>
  <si>
    <t>Kesin Hasar Tespit 1676534776287_55831 M6YJ6</t>
  </si>
  <si>
    <t>POINT(37.691798992500054 37.42600303900005)</t>
  </si>
  <si>
    <t>https://ht1.csb.gov.tr/gallery.do?uid=1676553596266_88529</t>
  </si>
  <si>
    <t>81119620</t>
  </si>
  <si>
    <t>0/648</t>
  </si>
  <si>
    <t>İmamlar sok</t>
  </si>
  <si>
    <t>8NA4U</t>
  </si>
  <si>
    <t>Kesin Hasar Tespit 1676553596266_88529 8NA4U</t>
  </si>
  <si>
    <t>0/648 Ev</t>
  </si>
  <si>
    <t>POINT(37.69334717711277 37.4247005432004)</t>
  </si>
  <si>
    <t>https://ht1.csb.gov.tr/gallery.do?uid=1676537940559_4546</t>
  </si>
  <si>
    <t>81119837</t>
  </si>
  <si>
    <t>0/803</t>
  </si>
  <si>
    <t>138312376</t>
  </si>
  <si>
    <t>YENİ-1-1</t>
  </si>
  <si>
    <t>8HNBA</t>
  </si>
  <si>
    <t>Kesin Hasar Tespit 1676537940559_4546 8HNBA</t>
  </si>
  <si>
    <t>0/803 Ev</t>
  </si>
  <si>
    <t>POINT(37.692574021500064 37.426131972000036)</t>
  </si>
  <si>
    <t>https://ht1.csb.gov.tr/gallery.do?uid=1676640225800_96690</t>
  </si>
  <si>
    <t>81119816</t>
  </si>
  <si>
    <t>0/797</t>
  </si>
  <si>
    <t>123911703</t>
  </si>
  <si>
    <t>GAZİLER</t>
  </si>
  <si>
    <t>DPET7</t>
  </si>
  <si>
    <t>Kesin Hasar Tespit 1676640225800_96690 DPET7</t>
  </si>
  <si>
    <t>0/797 Harman Yeri</t>
  </si>
  <si>
    <t>POINT(37.69294853400004 37.425698028000056)</t>
  </si>
  <si>
    <t>https://ht1.csb.gov.tr/gallery.do?uid=1676536018372_39360</t>
  </si>
  <si>
    <t>81119386</t>
  </si>
  <si>
    <t>0/592</t>
  </si>
  <si>
    <t>130684137</t>
  </si>
  <si>
    <t>UM6JP</t>
  </si>
  <si>
    <t>Kesin Hasar Tespit 1676536018372_39360 UM6JP</t>
  </si>
  <si>
    <t>0/592 Harman Yeri</t>
  </si>
  <si>
    <t>POINT(37.692215242500055 37.42612387650004)</t>
  </si>
  <si>
    <t>https://ht1.csb.gov.tr/gallery.do?uid=1677053097317_23484</t>
  </si>
  <si>
    <t>81119470</t>
  </si>
  <si>
    <t>0/607</t>
  </si>
  <si>
    <t>132487992</t>
  </si>
  <si>
    <t>U7BTA</t>
  </si>
  <si>
    <t>Kesin Hasar Tespit 1677053097317_23484 U7BTA</t>
  </si>
  <si>
    <t>0/607 Harman Yeri</t>
  </si>
  <si>
    <t>POINT(37.693166953500054 37.425998012000065)</t>
  </si>
  <si>
    <t>https://ht1.csb.gov.tr/gallery.do?uid=1676447337602_66314</t>
  </si>
  <si>
    <t>81120239</t>
  </si>
  <si>
    <t>0/3166</t>
  </si>
  <si>
    <t>131725087</t>
  </si>
  <si>
    <t>AKBUDAK,BESNİ</t>
  </si>
  <si>
    <t>4,5,7</t>
  </si>
  <si>
    <t>B4DJK</t>
  </si>
  <si>
    <t>Kesin Hasar Tespit 1676447337602_66314 B4DJK</t>
  </si>
  <si>
    <t>0/3166 Arsa</t>
  </si>
  <si>
    <t>POINT(37.68985553700006 37.42530353400005)</t>
  </si>
  <si>
    <t>https://ht1.csb.gov.tr/gallery.do?uid=1676535797818_47250</t>
  </si>
  <si>
    <t>137469615</t>
  </si>
  <si>
    <t>NU64A</t>
  </si>
  <si>
    <t>Kesin Hasar Tespit 1676535797818_47250 NU64A</t>
  </si>
  <si>
    <t>POINT(37.692102016000064 37.42606600500005)</t>
  </si>
  <si>
    <t>https://ht1.csb.gov.tr/gallery.do?uid=1676534264256_61299</t>
  </si>
  <si>
    <t>130896731</t>
  </si>
  <si>
    <t>ZJC7P</t>
  </si>
  <si>
    <t>Kesin Hasar Tespit 1676534264256_61299 ZJC7P</t>
  </si>
  <si>
    <t>POINT(37.691714974000064 37.425977001000035)</t>
  </si>
  <si>
    <t>https://ht1.csb.gov.tr/gallery.do?uid=1676535416771_73571</t>
  </si>
  <si>
    <t>131529711</t>
  </si>
  <si>
    <t>YVPZF</t>
  </si>
  <si>
    <t>Kesin Hasar Tespit 1676535416771_73571 YVPZF</t>
  </si>
  <si>
    <t>POINT(37.692040987500036 37.42604951350006)</t>
  </si>
  <si>
    <t>https://ht1.csb.gov.tr/gallery.do?uid=1677152557787_6247</t>
  </si>
  <si>
    <t>ARABAN KARABABA İtiraz Tespit</t>
  </si>
  <si>
    <t>KARABABA MAHALLESİ</t>
  </si>
  <si>
    <t>Karababa</t>
  </si>
  <si>
    <t>8G3YD</t>
  </si>
  <si>
    <t>Kesin Hasar Tespit 1677152557787_6247 8G3YD</t>
  </si>
  <si>
    <t>11663230406 ÖZGÜR KILIÇ,11735228010 KAZIM KILIÇ,11663230406 ÖZGÜR KILIÇ</t>
  </si>
  <si>
    <t>İtiraz Tespit 1682763021628_25259 8G3YD</t>
  </si>
  <si>
    <t>POINT(37.84643240963289 37.42420725890074)</t>
  </si>
  <si>
    <t>12430160,12430166</t>
  </si>
  <si>
    <t>1993</t>
  </si>
  <si>
    <t>https://ht1.csb.gov.tr/gallery.do?uid=1677137484768_79120</t>
  </si>
  <si>
    <t>176784742</t>
  </si>
  <si>
    <t>KARABABA</t>
  </si>
  <si>
    <t>CJA66</t>
  </si>
  <si>
    <t>Kesin Hasar Tespit 1677137484768_79120 CJA66</t>
  </si>
  <si>
    <t>11246244318 HASAN HÜSEYİN KILIÇ,11246244318 HASAN HÜSEYİN KILIÇ</t>
  </si>
  <si>
    <t>İtiraz Tespit 1682763903204_22397 CJA66</t>
  </si>
  <si>
    <t>POINT(37.84484096199098 37.423677025451695)</t>
  </si>
  <si>
    <t>12428574,12428582</t>
  </si>
  <si>
    <t>https://ht1.csb.gov.tr/gallery.do?uid=1677154557993_50008</t>
  </si>
  <si>
    <t>171150345</t>
  </si>
  <si>
    <t>H4VTJ</t>
  </si>
  <si>
    <t>Kesin Hasar Tespit 1677154557993_50008 H4VTJ</t>
  </si>
  <si>
    <t>15707095396 HÜSEYİN GÜNEŞ</t>
  </si>
  <si>
    <t>İtiraz Tespit 1682764125546_94096 H4VTJ</t>
  </si>
  <si>
    <t>Depo+Ticarethane+Konut</t>
  </si>
  <si>
    <t>POINT(37.84472450351876 37.42321001501736)</t>
  </si>
  <si>
    <t>12430070,12430074</t>
  </si>
  <si>
    <t>https://ht1.csb.gov.tr/gallery.do?uid=1677144576871_94592</t>
  </si>
  <si>
    <t>83576383</t>
  </si>
  <si>
    <t>124/1</t>
  </si>
  <si>
    <t>175056118</t>
  </si>
  <si>
    <t>64HEV</t>
  </si>
  <si>
    <t>Kesin Hasar Tespit 1677144576871_94592 64HEV</t>
  </si>
  <si>
    <t>11702229194 HÜSEYİN KILIÇ</t>
  </si>
  <si>
    <t>124/1 Avlulu Taş Ev</t>
  </si>
  <si>
    <t>POINT(37.84520898368359 37.423040490119234)</t>
  </si>
  <si>
    <t>7268856,7268864,7268889</t>
  </si>
  <si>
    <t>https://ht1.csb.gov.tr/gallery.do?uid=1677144167170_71844</t>
  </si>
  <si>
    <t>83576386</t>
  </si>
  <si>
    <t>125/2</t>
  </si>
  <si>
    <t>169563905</t>
  </si>
  <si>
    <t>ZM6GC</t>
  </si>
  <si>
    <t>Kesin Hasar Tespit 1677144167170_71844 ZM6GC</t>
  </si>
  <si>
    <t>11183246444 BİNNAZ KILIÇ</t>
  </si>
  <si>
    <t>125/2 Avlulu Taş Ev</t>
  </si>
  <si>
    <t>POINT(37.845770535453966 37.42327500629618)</t>
  </si>
  <si>
    <t>7210316,7210322</t>
  </si>
  <si>
    <t>https://ht1.csb.gov.tr/gallery.do?uid=1677141883275_89719</t>
  </si>
  <si>
    <t>169978848</t>
  </si>
  <si>
    <t>YTRA3</t>
  </si>
  <si>
    <t>Kesin Hasar Tespit 1677141883275_89719 YTRA3</t>
  </si>
  <si>
    <t>28561666886 MULLA YILMAZ</t>
  </si>
  <si>
    <t>POINT(37.84553250954529 37.423341526896536)</t>
  </si>
  <si>
    <t>7210399,7210402,7210407,7210410</t>
  </si>
  <si>
    <t>https://ht1.csb.gov.tr/gallery.do?uid=1677142181758_11307</t>
  </si>
  <si>
    <t>83576384</t>
  </si>
  <si>
    <t>Karabasan sok</t>
  </si>
  <si>
    <t>V8U7Y</t>
  </si>
  <si>
    <t>Kesin Hasar Tespit 1677142181758_11307 V8U7Y</t>
  </si>
  <si>
    <t>11432238138 HÜSEYİN KILIÇ</t>
  </si>
  <si>
    <t>125/1 Avlulu Taş Ev</t>
  </si>
  <si>
    <t>POINT(37.84527336327962 37.42333964573695)</t>
  </si>
  <si>
    <t>7210469,7210472,7210475,7210477,7210481,7210484</t>
  </si>
  <si>
    <t>https://ht1.csb.gov.tr/gallery.do?uid=1677067768272_26262</t>
  </si>
  <si>
    <t>83576119</t>
  </si>
  <si>
    <t>117/9</t>
  </si>
  <si>
    <t>164577462</t>
  </si>
  <si>
    <t>TEPEBAŞI1</t>
  </si>
  <si>
    <t>6TPBM</t>
  </si>
  <si>
    <t>Kesin Hasar Tespit 1677067768272_26262 6TPBM</t>
  </si>
  <si>
    <t>47581033270 ZÖHREYILDIZ AYHAN</t>
  </si>
  <si>
    <t>117/9 Avlulu TaÅŸ Ev</t>
  </si>
  <si>
    <t>POINT(37.87815500211736 37.42950400678563)</t>
  </si>
  <si>
    <t>6604502,6604506,6604516,6604523,6604531,6604535,6604543,6604548</t>
  </si>
  <si>
    <t>https://ht1.csb.gov.tr/gallery.do?uid=1677063360545_33230</t>
  </si>
  <si>
    <t>83576149</t>
  </si>
  <si>
    <t>178129037</t>
  </si>
  <si>
    <t>MDTB4</t>
  </si>
  <si>
    <t>Kesin Hasar Tespit 1677063360545_33230 MDTB4</t>
  </si>
  <si>
    <t>10421271828 HATİCE KÜREŞ</t>
  </si>
  <si>
    <t>118/2 KavaklÄ±k</t>
  </si>
  <si>
    <t>POINT(37.87793348484959 37.4301949873088)</t>
  </si>
  <si>
    <t>6604419,6604429,6604443,6604454,6604462,6604472,6604480,6604493</t>
  </si>
  <si>
    <t>https://ht1.csb.gov.tr/gallery.do?uid=1677143703893_65882</t>
  </si>
  <si>
    <t>174302497</t>
  </si>
  <si>
    <t>6ZJRK</t>
  </si>
  <si>
    <t>Kesin Hasar Tespit 1677143703893_65882 6ZJRK</t>
  </si>
  <si>
    <t>11375240014 MEHMET ALİ KILIÇ</t>
  </si>
  <si>
    <t>Ahır+Depo+Konut</t>
  </si>
  <si>
    <t>POINT(37.84545801303253 37.42319049381551)</t>
  </si>
  <si>
    <t>7209908,7209912,7209914,7209917</t>
  </si>
  <si>
    <t>https://ht1.csb.gov.tr/gallery.do?uid=1677155154635_10538</t>
  </si>
  <si>
    <t>90121964</t>
  </si>
  <si>
    <t>176553329</t>
  </si>
  <si>
    <t>BNKB4</t>
  </si>
  <si>
    <t>Kesin Hasar Tespit 1677155154635_10538 BNKB4</t>
  </si>
  <si>
    <t>122/20 Ham Toprak</t>
  </si>
  <si>
    <t>POINT(37.845189007065294 37.42250646700171)</t>
  </si>
  <si>
    <t>7210375,7210378</t>
  </si>
  <si>
    <t>https://ht1.csb.gov.tr/gallery.do?uid=1677421305839_12725</t>
  </si>
  <si>
    <t>ARABAN KÜÇÜKLÜ İtiraz Tespit</t>
  </si>
  <si>
    <t>KÜÇÜKLÜ MAHALLESİ</t>
  </si>
  <si>
    <t>Küçüklü sok</t>
  </si>
  <si>
    <t>37B</t>
  </si>
  <si>
    <t>F6HGR</t>
  </si>
  <si>
    <t>Kesin Hasar Tespit 1677421305839_12725 F6HGR</t>
  </si>
  <si>
    <t>İtiraz Tespit 1682755795052_87503 F6HGR</t>
  </si>
  <si>
    <t>POINT(37.823912233949976 37.43017276982559)</t>
  </si>
  <si>
    <t>12416902,12416903,12416904,12416906,12416907,12416911,12416913,12416916,12416918,12416921,12416924,12416928,12416929</t>
  </si>
  <si>
    <t>https://ht1.csb.gov.tr/gallery.do?uid=1677487655598_924</t>
  </si>
  <si>
    <t>KÜÇÜKLÜ</t>
  </si>
  <si>
    <t>2U3U3</t>
  </si>
  <si>
    <t>Kesin Hasar Tespit 1677487655598_924 2U3U3</t>
  </si>
  <si>
    <t>İtiraz Tespit 1682757492957_17199 2U3U3</t>
  </si>
  <si>
    <t>POINT(37.82230404508216 37.429867233742605)</t>
  </si>
  <si>
    <t>12416873,12416875,12416876,12416877,12416879,12416881,12416882,12416884</t>
  </si>
  <si>
    <t>https://ht1.csb.gov.tr/gallery.do?uid=1677420781565_20229</t>
  </si>
  <si>
    <t>Kucuklu</t>
  </si>
  <si>
    <t>VR63B</t>
  </si>
  <si>
    <t>Kesin Hasar Tespit 1677420781565_20229 VR63B</t>
  </si>
  <si>
    <t>İtiraz Tespit 1682668173844_13478 VR63B</t>
  </si>
  <si>
    <t>POINT(37.82086127111497 37.43030215548008)</t>
  </si>
  <si>
    <t>12405740,12405742,12405746,12405751,12405756,12405761,12405770,12405772,12405775,12405777,12405780,12405783</t>
  </si>
  <si>
    <t>https://ht1.csb.gov.tr/gallery.do?uid=1677422592005_40919</t>
  </si>
  <si>
    <t>178918520</t>
  </si>
  <si>
    <t>41</t>
  </si>
  <si>
    <t>KKTMB</t>
  </si>
  <si>
    <t>Kesin Hasar Tespit 1677422592005_40919 KKTMB</t>
  </si>
  <si>
    <t>İtiraz Tespit 1682670455422_76106 KKTMB</t>
  </si>
  <si>
    <t>POINT(37.821452481753134 37.42987501768682)</t>
  </si>
  <si>
    <t>12405697,12405698,12405699,12405700,12405701,12405703,12405705,12405706,12405707,12405708,12405709</t>
  </si>
  <si>
    <t>https://ht1.csb.gov.tr/gallery.do?uid=1677491423342_90621</t>
  </si>
  <si>
    <t>118634120</t>
  </si>
  <si>
    <t>69</t>
  </si>
  <si>
    <t>6ZHE2</t>
  </si>
  <si>
    <t>Kesin Hasar Tespit 1677491423342_90621 6ZHE2</t>
  </si>
  <si>
    <t>18233011694 SIDDIK BUDAK,18233011694 SIDDIK BUDAK</t>
  </si>
  <si>
    <t>İtiraz Tespit 1682685869075_53397 6ZHE2</t>
  </si>
  <si>
    <t>POINT(37.822685509274635 37.42948850609353)</t>
  </si>
  <si>
    <t>12405785</t>
  </si>
  <si>
    <t>https://ht1.csb.gov.tr/gallery.do?uid=1677488926817_40057</t>
  </si>
  <si>
    <t>163529613</t>
  </si>
  <si>
    <t>58</t>
  </si>
  <si>
    <t>G7DNK</t>
  </si>
  <si>
    <t>Kesin Hasar Tespit 1677488926817_40057 G7DNK</t>
  </si>
  <si>
    <t>İtiraz Tespit 1682688110456_55787 G7DNK</t>
  </si>
  <si>
    <t>POINT(37.823298463236554 37.43003246529234)</t>
  </si>
  <si>
    <t>12405663</t>
  </si>
  <si>
    <t>https://ht1.csb.gov.tr/gallery.do?uid=1677418348306_74832</t>
  </si>
  <si>
    <t>Küçüklü</t>
  </si>
  <si>
    <t>ZADBB</t>
  </si>
  <si>
    <t>Kesin Hasar Tespit 1677418348306_74832 ZADBB</t>
  </si>
  <si>
    <t>İtiraz Tespit 1682669464795_67151 ZADBB</t>
  </si>
  <si>
    <t>POINT(37.82023687385585 37.43182749740934)</t>
  </si>
  <si>
    <t>12400738,12400744,12400756,12400767,12400772,12400773</t>
  </si>
  <si>
    <t>https://ht1.csb.gov.tr/gallery.do?uid=1677420993403_38686</t>
  </si>
  <si>
    <t>178309977</t>
  </si>
  <si>
    <t>26</t>
  </si>
  <si>
    <t>N7MUT</t>
  </si>
  <si>
    <t>Kesin Hasar Tespit 1677420993403_38686 N7MUT</t>
  </si>
  <si>
    <t>İtiraz Tespit 1682672493043_40958 N7MUT</t>
  </si>
  <si>
    <t>POINT(37.823769478079214 37.43087248700814)</t>
  </si>
  <si>
    <t>12400080,12400093</t>
  </si>
  <si>
    <t>https://ht1.csb.gov.tr/gallery.do?uid=1677422718632_83094</t>
  </si>
  <si>
    <t>176915916</t>
  </si>
  <si>
    <t>6V7VZ</t>
  </si>
  <si>
    <t>Kesin Hasar Tespit 1677422718632_83094 6V7VZ</t>
  </si>
  <si>
    <t>İtiraz Tespit 1682677115471_24957 6V7VZ</t>
  </si>
  <si>
    <t>POINT(37.82435500923672 37.43073950096529)</t>
  </si>
  <si>
    <t>12400973,12400980</t>
  </si>
  <si>
    <t>https://ht1.csb.gov.tr/gallery.do?uid=1677490476916_42934</t>
  </si>
  <si>
    <t>83567308</t>
  </si>
  <si>
    <t>111/1</t>
  </si>
  <si>
    <t>163027154</t>
  </si>
  <si>
    <t>76NJY</t>
  </si>
  <si>
    <t>Kesin Hasar Tespit 1677490476916_42934 76NJY</t>
  </si>
  <si>
    <t>11783226426 MEHMET BUDAK</t>
  </si>
  <si>
    <t>111/1 Tarla</t>
  </si>
  <si>
    <t>POINT(37.82224247914654 37.42989898605185)</t>
  </si>
  <si>
    <t>7433400,7433416,7433430</t>
  </si>
  <si>
    <t>https://ht1.csb.gov.tr/gallery.do?uid=1677491032583_40291</t>
  </si>
  <si>
    <t>83567194</t>
  </si>
  <si>
    <t>109/1</t>
  </si>
  <si>
    <t>169370871</t>
  </si>
  <si>
    <t>63</t>
  </si>
  <si>
    <t>84YJC</t>
  </si>
  <si>
    <t>Kesin Hasar Tespit 1677491032583_40291 84YJC</t>
  </si>
  <si>
    <t>18443004622 AHMET BUDAK</t>
  </si>
  <si>
    <t>109/1 Tarla</t>
  </si>
  <si>
    <t>POINT(37.822604525533315 37.42976349793784)</t>
  </si>
  <si>
    <t>7433208</t>
  </si>
  <si>
    <t>https://ht1.csb.gov.tr/gallery.do?uid=1677490844182_20756</t>
  </si>
  <si>
    <t>83567368</t>
  </si>
  <si>
    <t>112/1</t>
  </si>
  <si>
    <t>178637021</t>
  </si>
  <si>
    <t>59</t>
  </si>
  <si>
    <t>PYYHP</t>
  </si>
  <si>
    <t>Kesin Hasar Tespit 1677490844182_20756 PYYHP</t>
  </si>
  <si>
    <t>18551001056 FATMA BUDAK</t>
  </si>
  <si>
    <t>112/1 Müştemilatlı Ev</t>
  </si>
  <si>
    <t>POINT(37.82240251241111 37.42987546985849)</t>
  </si>
  <si>
    <t>7433722</t>
  </si>
  <si>
    <t>https://ht1.csb.gov.tr/gallery.do?uid=1677422767147_90617</t>
  </si>
  <si>
    <t>173859778</t>
  </si>
  <si>
    <t>TF88F</t>
  </si>
  <si>
    <t>Kesin Hasar Tespit 1677422767147_90617 TF88F</t>
  </si>
  <si>
    <t>POINT(37.821552518928684 37.43020549182235)</t>
  </si>
  <si>
    <t>7433999,7434017,7434033</t>
  </si>
  <si>
    <t>https://ht1.csb.gov.tr/gallery.do?uid=1677490494499_20193</t>
  </si>
  <si>
    <t>83566840</t>
  </si>
  <si>
    <t>104/1</t>
  </si>
  <si>
    <t>68</t>
  </si>
  <si>
    <t>2ZD7K</t>
  </si>
  <si>
    <t>Kesin Hasar Tespit 1677490494499_20193 2ZD7K</t>
  </si>
  <si>
    <t>18661997300 OSMAN DEMİR,18661997300 OSMAN DEMİR</t>
  </si>
  <si>
    <t>104/1 Tarla</t>
  </si>
  <si>
    <t>POINT(37.829140002103365 37.43030771486763)</t>
  </si>
  <si>
    <t>7434589,7434606,7434629,7434653</t>
  </si>
  <si>
    <t>2016</t>
  </si>
  <si>
    <t>https://ht1.csb.gov.tr/gallery.do?uid=1676485140432_2623</t>
  </si>
  <si>
    <t>89070573</t>
  </si>
  <si>
    <t>102/1</t>
  </si>
  <si>
    <t>Küçüklü mahallesi</t>
  </si>
  <si>
    <t>JJBVN</t>
  </si>
  <si>
    <t>Kesin Hasar Tespit 1676485140432_2623 JJBVN</t>
  </si>
  <si>
    <t>102/1 HAM TOPRAK</t>
  </si>
  <si>
    <t>Okul</t>
  </si>
  <si>
    <t>4557309,4557310,4557313,4557315,4557317,4557319,4557320,4557321,4557323</t>
  </si>
  <si>
    <t>https://ht1.csb.gov.tr/gallery.do?uid=1677487447110_82376</t>
  </si>
  <si>
    <t>83567427</t>
  </si>
  <si>
    <t>115/1</t>
  </si>
  <si>
    <t>179031968</t>
  </si>
  <si>
    <t>R3G6A</t>
  </si>
  <si>
    <t>Kesin Hasar Tespit 1677487447110_82376 R3G6A</t>
  </si>
  <si>
    <t>115/1 Müştemilatlı Ev</t>
  </si>
  <si>
    <t>POINT(37.82353498567355 37.4305940278559)</t>
  </si>
  <si>
    <t>7434538,7434550,7434566,7434580,7434596,7434603,7434610,7434621</t>
  </si>
  <si>
    <t>https://ht1.csb.gov.tr/gallery.do?uid=1677154493056_25280</t>
  </si>
  <si>
    <t>ARABAN MEHMET GÖKÇEK İtiraz Tespit</t>
  </si>
  <si>
    <t>MEHMET GÖKÇEK MAHALLESİ</t>
  </si>
  <si>
    <t>Şih ağa sokak</t>
  </si>
  <si>
    <t>C7N2N</t>
  </si>
  <si>
    <t>Kesin Hasar Tespit 1677154493056_25280 C7N2N</t>
  </si>
  <si>
    <t>14951120496 MEHMET ÖZDEMİR,14951120496 MEHMET ÖZDEMİR,14951120496 MEHMET ÖZDEMİR</t>
  </si>
  <si>
    <t>İtiraz Tespit 1681723178862_30724 C7N2N</t>
  </si>
  <si>
    <t>POINT(37.68910832314216 37.42626507296093)</t>
  </si>
  <si>
    <t>12189623,12189625,12189626,12189627,12189628,12189629,12189630,12189631,12189632</t>
  </si>
  <si>
    <t>Şihağa</t>
  </si>
  <si>
    <t>2N6NJ</t>
  </si>
  <si>
    <t>43732161502 Feride yiğit</t>
  </si>
  <si>
    <t>İtiraz Tespit 1682864376085_17831 2N6NJ</t>
  </si>
  <si>
    <t>POINT(37.68970978367737 37.42615718567)</t>
  </si>
  <si>
    <t>12479735,12479747,12479756,12479761,12479767,12479777,12479791,12479802,12479807,12479835,12479839,12479852,12479866,12479868,12479870,12479873,12479877,12479883,12479885,12479889,12479894,12479896,12479900,12479902,12479905</t>
  </si>
  <si>
    <t>https://ht1.csb.gov.tr/gallery.do?uid=1676968306649_4892</t>
  </si>
  <si>
    <t>225099712</t>
  </si>
  <si>
    <t>ŞIHAĞA</t>
  </si>
  <si>
    <t>VZ88F</t>
  </si>
  <si>
    <t>Kesin Hasar Tespit 1676968306649_4892 VZ88F</t>
  </si>
  <si>
    <t>İtiraz Tespit 1682766104682_30930 VZ88F</t>
  </si>
  <si>
    <t>POINT(37.68987125350006 37.42586099500005)</t>
  </si>
  <si>
    <t>12443180,12443187,12443194,12443204</t>
  </si>
  <si>
    <t>Sıh ağa</t>
  </si>
  <si>
    <t>Y4ZNZ</t>
  </si>
  <si>
    <t>İtiraz Tespit 1682766355989_48640 Y4ZNZ</t>
  </si>
  <si>
    <t>POINT(37.68957961646524 37.42604215328229)</t>
  </si>
  <si>
    <t>12443306,12443311,12443315,12443318,12443322,12443328,12443331,12443336,12443339,12443342,12443346,12443351,12443356,12443360,12443365,12443368</t>
  </si>
  <si>
    <t>https://ht1.csb.gov.tr/gallery.do?uid=1677238350312_98559</t>
  </si>
  <si>
    <t>226796415</t>
  </si>
  <si>
    <t>BİRİKETHANE</t>
  </si>
  <si>
    <t>JV74C</t>
  </si>
  <si>
    <t>Kesin Hasar Tespit 1677238350312_98559 JV74C</t>
  </si>
  <si>
    <t>31648564142 MUSTAFA KAYA</t>
  </si>
  <si>
    <t>İtiraz Tespit 1681820265069_12394 JV74C</t>
  </si>
  <si>
    <t>POINT(37.68795098632723 37.4277785161321)</t>
  </si>
  <si>
    <t>12192198,12192204,12192207,12192209,12192214,12192216,12192220,12192223,12192227,12192229,12192233,12192237,12192240</t>
  </si>
  <si>
    <t>https://ht1.csb.gov.tr/gallery.do?uid=1677136960052_52418</t>
  </si>
  <si>
    <t>121878227</t>
  </si>
  <si>
    <t>DR.ASIM GÜZELBEY</t>
  </si>
  <si>
    <t>8,8A,8B,8C</t>
  </si>
  <si>
    <t>RKFVU</t>
  </si>
  <si>
    <t>Kesin Hasar Tespit 1677136960052_52418 RKFVU</t>
  </si>
  <si>
    <t>19666963444 ABDULLATİF ŞAHİN</t>
  </si>
  <si>
    <t>İtiraz Tespit 1681718120228_57037 RKFVU</t>
  </si>
  <si>
    <t>POINT(37.68842750094531 37.425881994657004)</t>
  </si>
  <si>
    <t>12189670,12189671,12189673,12189674,12189675</t>
  </si>
  <si>
    <t>https://ht1.csb.gov.tr/gallery.do?uid=1676977046552_51901</t>
  </si>
  <si>
    <t>131917841</t>
  </si>
  <si>
    <t>4,4A,4B</t>
  </si>
  <si>
    <t>6CGMM</t>
  </si>
  <si>
    <t>Kesin Hasar Tespit 1676977046552_51901 6CGMM</t>
  </si>
  <si>
    <t>İtiraz Tespit 1681718612637_86864 6CGMM</t>
  </si>
  <si>
    <t>POINT(37.68851002950004 37.42564850350004)</t>
  </si>
  <si>
    <t>12189740,12189742,12189747,12189752,12189756,12189758,12189760</t>
  </si>
  <si>
    <t>https://ht1.csb.gov.tr/gallery.do?uid=1676969313968_31608</t>
  </si>
  <si>
    <t>129531166</t>
  </si>
  <si>
    <t>FZDD6</t>
  </si>
  <si>
    <t>Kesin Hasar Tespit 1676969313968_31608 FZDD6</t>
  </si>
  <si>
    <t>İtiraz Tespit 1681730814753_68569 FZDD6</t>
  </si>
  <si>
    <t>POINT(37.69033602650006 37.425705039000036)</t>
  </si>
  <si>
    <t>12189639,12189640,12189643,12189644,12189645,12189647,12189648,12189650,12189651</t>
  </si>
  <si>
    <t>https://ht1.csb.gov.tr/gallery.do?uid=1676967853874_95145</t>
  </si>
  <si>
    <t>224048868</t>
  </si>
  <si>
    <t>GGKJA</t>
  </si>
  <si>
    <t>Kesin Hasar Tespit 1676967853874_95145 GGKJA</t>
  </si>
  <si>
    <t>İtiraz Tespit 1681732726675_41274 GGKJA</t>
  </si>
  <si>
    <t>POINT(37.69009947250004 37.42606348000004)</t>
  </si>
  <si>
    <t>12189823,12189825,12189826,12189828,12189831,12189839,12189840,12189842,12189843,12189844</t>
  </si>
  <si>
    <t>https://ht1.csb.gov.tr/gallery.do?uid=1677159014757_88967</t>
  </si>
  <si>
    <t>Garip baba sokak</t>
  </si>
  <si>
    <t>DFZ8P</t>
  </si>
  <si>
    <t>Kesin Hasar Tespit 1677159014757_88967 DFZ8P</t>
  </si>
  <si>
    <t>27652697600 HATİCE KARADEMİR</t>
  </si>
  <si>
    <t>İtiraz Tespit 1681801718536_59754 DFZ8P</t>
  </si>
  <si>
    <t>POINT(37.689521819442895 37.42687812745399)</t>
  </si>
  <si>
    <t>12189702,12189704,12189705</t>
  </si>
  <si>
    <t>https://ht1.csb.gov.tr/gallery.do?uid=1677144705115_88063</t>
  </si>
  <si>
    <t>235622099</t>
  </si>
  <si>
    <t>SAĞLIK OCAĞI</t>
  </si>
  <si>
    <t>CNDN2</t>
  </si>
  <si>
    <t>Kesin Hasar Tespit 1677144705115_88063 CNDN2</t>
  </si>
  <si>
    <t>İtiraz Tespit 1681802801823_97745 CNDN2</t>
  </si>
  <si>
    <t>POINT(37.689701475500044 37.42735098650007)</t>
  </si>
  <si>
    <t>12189695,12189696,12189697,12189699,12189700,12189701</t>
  </si>
  <si>
    <t>https://ht1.csb.gov.tr/gallery.do?uid=1676977915194_8027</t>
  </si>
  <si>
    <t>207841180</t>
  </si>
  <si>
    <t>HACİBEKİR</t>
  </si>
  <si>
    <t>ZECTN</t>
  </si>
  <si>
    <t>Kesin Hasar Tespit 1676977915194_8027 ZECTN</t>
  </si>
  <si>
    <t>İtiraz Tespit 1681810124122_29412 ZECTN</t>
  </si>
  <si>
    <t>POINT(37.68755465250004 37.428850872000055)</t>
  </si>
  <si>
    <t>12189677,12189678,12189680,12189682,12189686,12189688,12189689,12189690,12189692,12189693,12189694</t>
  </si>
  <si>
    <t>https://ht1.csb.gov.tr/gallery.do?uid=1677064303002_22196</t>
  </si>
  <si>
    <t>253983886</t>
  </si>
  <si>
    <t>ARDIÇ,HACİBEKİR</t>
  </si>
  <si>
    <t>1,11</t>
  </si>
  <si>
    <t>A3HMF</t>
  </si>
  <si>
    <t>Kesin Hasar Tespit 1677064303002_22196 A3HMF</t>
  </si>
  <si>
    <t>45304108724 Memet Mustafa KAL,45295109038 Mehmet kal</t>
  </si>
  <si>
    <t>İtiraz Tespit 1681803095157_19408 A3HMF</t>
  </si>
  <si>
    <t>POINT(37.68719799300004 37.42853749400007)</t>
  </si>
  <si>
    <t>12189554,12189556,12189564,12189570,12189571,12189572,12189573</t>
  </si>
  <si>
    <t>https://ht1.csb.gov.tr/gallery.do?uid=1677137660981_93582</t>
  </si>
  <si>
    <t>257615286</t>
  </si>
  <si>
    <t>ADALET</t>
  </si>
  <si>
    <t>4AFHC</t>
  </si>
  <si>
    <t>Kesin Hasar Tespit 1677137660981_93582 4AFHC</t>
  </si>
  <si>
    <t>43243177450 Zöhre DOĞAN</t>
  </si>
  <si>
    <t>İtiraz Tespit 1681801145611_99698 4AFHC</t>
  </si>
  <si>
    <t>POINT(37.68706399900006 37.42841049650005)</t>
  </si>
  <si>
    <t>12189472,12189473,12189474,12189475,12189477,12189478,12189479</t>
  </si>
  <si>
    <t>https://ht1.csb.gov.tr/gallery.do?uid=1677136592343_38669</t>
  </si>
  <si>
    <t>246627699</t>
  </si>
  <si>
    <t>8NRHG</t>
  </si>
  <si>
    <t>Kesin Hasar Tespit 1677136592343_38669 8NRHG</t>
  </si>
  <si>
    <t>21427904740 İmam DOĞRU</t>
  </si>
  <si>
    <t>İtiraz Tespit 1681802298251_56996 8NRHG</t>
  </si>
  <si>
    <t>POINT(37.68724352300006 37.42839099550005)</t>
  </si>
  <si>
    <t>12189373,12189374,12189376,12189377,12189378,12189379,12189385,12189543,12189547,12189552</t>
  </si>
  <si>
    <t>https://ht1.csb.gov.tr/gallery.do?uid=1677064586568_86794</t>
  </si>
  <si>
    <t>246386031</t>
  </si>
  <si>
    <t>ARDIÇ</t>
  </si>
  <si>
    <t>AVZN7</t>
  </si>
  <si>
    <t>Kesin Hasar Tespit 1677064586568_86794 AVZN7</t>
  </si>
  <si>
    <t>İtiraz Tespit 1681803958635_94364 AVZN7</t>
  </si>
  <si>
    <t>POINT(37.68707399850004 37.428536494500065)</t>
  </si>
  <si>
    <t>12189480,12189481,12189482,12189483,12189484,12189486,12189487,12189488</t>
  </si>
  <si>
    <t>https://ht1.csb.gov.tr/gallery.do?uid=1677134737546_85703</t>
  </si>
  <si>
    <t>255815110</t>
  </si>
  <si>
    <t>BARIŞ,Kenan VEZİROĞLU</t>
  </si>
  <si>
    <t>16,8</t>
  </si>
  <si>
    <t>REJZF</t>
  </si>
  <si>
    <t>Kesin Hasar Tespit 1677134737546_85703 REJZF</t>
  </si>
  <si>
    <t>22405872594 ALİ AYDIN,TC-YOK Muhammed HAMED,TC-YOK Muhammed ALEVİ</t>
  </si>
  <si>
    <t>İtiraz Tespit 1681808172866_96180 REJZF</t>
  </si>
  <si>
    <t>POINT(37.686945990000055 37.428734496500056)</t>
  </si>
  <si>
    <t>12189430,12189431</t>
  </si>
  <si>
    <t>https://ht1.csb.gov.tr/gallery.do?uid=1676633966184_71238</t>
  </si>
  <si>
    <t>81118733</t>
  </si>
  <si>
    <t>0/1320</t>
  </si>
  <si>
    <t>254954621</t>
  </si>
  <si>
    <t>8K7BD</t>
  </si>
  <si>
    <t>Kesin Hasar Tespit 1676633966184_71238 8K7BD</t>
  </si>
  <si>
    <t>TC-YOK Bekir gündüz</t>
  </si>
  <si>
    <t>0/1320 Arsa</t>
  </si>
  <si>
    <t>POINT(37.686748544500034 37.42854647850004)</t>
  </si>
  <si>
    <t>4915027,4915056,4915101,4915128,4915169,4915186,4915198,4915221,4915245,4915280,4915316</t>
  </si>
  <si>
    <t>https://ht1.csb.gov.tr/gallery.do?uid=1677135913013_18340</t>
  </si>
  <si>
    <t>238265896</t>
  </si>
  <si>
    <t>KOYUNCULAR</t>
  </si>
  <si>
    <t>Z8ZY3</t>
  </si>
  <si>
    <t>Kesin Hasar Tespit 1677135913013_18340 Z8ZY3</t>
  </si>
  <si>
    <t>POINT(37.68798599700003 37.42810299850004)</t>
  </si>
  <si>
    <t>6651382,6651400,6651413,6651436,6651449,6651463,6651476,6651493</t>
  </si>
  <si>
    <t>https://ht1.csb.gov.tr/gallery.do?uid=1676968677551_6498</t>
  </si>
  <si>
    <t>81119833</t>
  </si>
  <si>
    <t>508/4</t>
  </si>
  <si>
    <t>104129085</t>
  </si>
  <si>
    <t>4-2</t>
  </si>
  <si>
    <t>VPJ27</t>
  </si>
  <si>
    <t>Kesin Hasar Tespit 1676968677551_6498 VPJ27</t>
  </si>
  <si>
    <t>47269043690 MEHMET YİĞİT</t>
  </si>
  <si>
    <t>508/4 Arsa</t>
  </si>
  <si>
    <t>POINT(37.68994450650007 37.42624800850004)</t>
  </si>
  <si>
    <t>6149597,6149606,6149616,6149628,6149635,6149643,6149652,6149659</t>
  </si>
  <si>
    <t>https://ht1.csb.gov.tr/gallery.do?uid=1677228325526_9945</t>
  </si>
  <si>
    <t>81118703</t>
  </si>
  <si>
    <t>0/1081</t>
  </si>
  <si>
    <t>130013162</t>
  </si>
  <si>
    <t>UT8PR</t>
  </si>
  <si>
    <t>Kesin Hasar Tespit 1677228325526_9945 UT8PR</t>
  </si>
  <si>
    <t>22303875314 MEHMET SAVRAN</t>
  </si>
  <si>
    <t>0/1081 Arsa</t>
  </si>
  <si>
    <t>POINT(37.690253990137016 37.42666650130866)</t>
  </si>
  <si>
    <t>7021017,7021022,7021026,7021030,7021035,7021038,7021045,7021049,7021052,7021056,7021061</t>
  </si>
  <si>
    <t>https://ht1.csb.gov.tr/gallery.do?uid=1677135534468_50451</t>
  </si>
  <si>
    <t>81119104</t>
  </si>
  <si>
    <t>0/2127</t>
  </si>
  <si>
    <t>252033675</t>
  </si>
  <si>
    <t>BARIŞ</t>
  </si>
  <si>
    <t>4GBGR</t>
  </si>
  <si>
    <t>Kesin Hasar Tespit 1677135534468_50451 4GBGR</t>
  </si>
  <si>
    <t>0/2127 Arsa</t>
  </si>
  <si>
    <t>POINT(37.68730977200005 37.42874562850005)</t>
  </si>
  <si>
    <t>6633277,6633303,6633370,6633399,6633430</t>
  </si>
  <si>
    <t>https://ht1.csb.gov.tr/gallery.do?uid=1676369275654_89067</t>
  </si>
  <si>
    <t>132927484</t>
  </si>
  <si>
    <t>KENAN VEZİROĞLU</t>
  </si>
  <si>
    <t>J6HBN</t>
  </si>
  <si>
    <t>Kesin Hasar Tespit 1676369275654_89067 J6HBN</t>
  </si>
  <si>
    <t>20635120942 MEMET BİÇEROĞLU</t>
  </si>
  <si>
    <t>POINT(37.68873252700004 37.42880851350006)</t>
  </si>
  <si>
    <t>3971391,3971398,3971404,3971412,3971418</t>
  </si>
  <si>
    <t>https://ht1.csb.gov.tr/gallery.do?uid=1676363454797_88491</t>
  </si>
  <si>
    <t>81119175</t>
  </si>
  <si>
    <t>0/2152</t>
  </si>
  <si>
    <t>126162973</t>
  </si>
  <si>
    <t>FPRH4</t>
  </si>
  <si>
    <t>Kesin Hasar Tespit 1676363454797_88491 FPRH4</t>
  </si>
  <si>
    <t>21916888698 MEHMET İLİK</t>
  </si>
  <si>
    <t>0/2152 Arsa</t>
  </si>
  <si>
    <t>POINT(37.689827483000045 37.42859701650005)</t>
  </si>
  <si>
    <t>3971472,3971478,3971482,3971492,3971498</t>
  </si>
  <si>
    <t>https://ht1.csb.gov.tr/gallery.do?uid=1676364788065_72108</t>
  </si>
  <si>
    <t>139638274</t>
  </si>
  <si>
    <t>HRG3E</t>
  </si>
  <si>
    <t>Kesin Hasar Tespit 1676364788065_72108 HRG3E</t>
  </si>
  <si>
    <t>21589090824 MEHMET GÜLLÜ</t>
  </si>
  <si>
    <t>POINT(37.68957050950007 37.42868398050004)</t>
  </si>
  <si>
    <t>3972049,3972089,3972127,3972181</t>
  </si>
  <si>
    <t>https://ht1.csb.gov.tr/gallery.do?uid=1677159432734_70162</t>
  </si>
  <si>
    <t>81119267</t>
  </si>
  <si>
    <t>0/2513</t>
  </si>
  <si>
    <t>Garip Baba sokak</t>
  </si>
  <si>
    <t>36PCR</t>
  </si>
  <si>
    <t>Kesin Hasar Tespit 1677159432734_70162 36PCR</t>
  </si>
  <si>
    <t>14807125682 ZEKERİYA ÖZLÜ</t>
  </si>
  <si>
    <t>0/2513 Arsa</t>
  </si>
  <si>
    <t>POINT(37.68952647064031 37.426962140373924)</t>
  </si>
  <si>
    <t>6832892,6832895,6832898,6832904,6832905,6832908,6832910,6832912,6832914</t>
  </si>
  <si>
    <t>https://ht1.csb.gov.tr/gallery.do?uid=1677158160004_81274</t>
  </si>
  <si>
    <t>81119293</t>
  </si>
  <si>
    <t>0/2542</t>
  </si>
  <si>
    <t>236441093</t>
  </si>
  <si>
    <t>ARDİL</t>
  </si>
  <si>
    <t>15/1</t>
  </si>
  <si>
    <t>7BDRN</t>
  </si>
  <si>
    <t>Kesin Hasar Tespit 1677158160004_81274 7BDRN</t>
  </si>
  <si>
    <t>11452428366 OSMAN POLAT</t>
  </si>
  <si>
    <t>0/2542 Arsa</t>
  </si>
  <si>
    <t>POINT(37.68972104577746 37.42677229956565)</t>
  </si>
  <si>
    <t>6831516,6831517,6831520,6831521,6831522,6831525,6831527,6831528,6831530</t>
  </si>
  <si>
    <t>https://ht1.csb.gov.tr/gallery.do?uid=1677158619260_90764</t>
  </si>
  <si>
    <t>672591856</t>
  </si>
  <si>
    <t>15/2</t>
  </si>
  <si>
    <t>37A2N</t>
  </si>
  <si>
    <t>Kesin Hasar Tespit 1677158619260_90764 37A2N</t>
  </si>
  <si>
    <t>POINT(37.68981773892732 37.42678440159692)</t>
  </si>
  <si>
    <t>6832916,6832918,6832919,6832922,6832923,6832924,6832927,6832929</t>
  </si>
  <si>
    <t>https://ht1.csb.gov.tr/gallery.do?uid=1677064811725_82776</t>
  </si>
  <si>
    <t>81119109</t>
  </si>
  <si>
    <t>0/2128</t>
  </si>
  <si>
    <t>253973598</t>
  </si>
  <si>
    <t>844PU</t>
  </si>
  <si>
    <t>Kesin Hasar Tespit 1677064811725_82776 844PU</t>
  </si>
  <si>
    <t>0/2128 Arsa</t>
  </si>
  <si>
    <t>POINT(37.68716694850005 37.42873928600005)</t>
  </si>
  <si>
    <t>6427244,6427259,6427279</t>
  </si>
  <si>
    <t>https://ht1.csb.gov.tr/gallery.do?uid=1677065176601_17743</t>
  </si>
  <si>
    <t>81118735</t>
  </si>
  <si>
    <t>0/1321</t>
  </si>
  <si>
    <t>251500492</t>
  </si>
  <si>
    <t>3VZ82</t>
  </si>
  <si>
    <t>Kesin Hasar Tespit 1677065176601_17743 3VZ82</t>
  </si>
  <si>
    <t>0/1321 Arsa</t>
  </si>
  <si>
    <t>POINT(37.68696646200004 37.428532019000045)</t>
  </si>
  <si>
    <t>6454565,6454572,6454585</t>
  </si>
  <si>
    <t>https://ht1.csb.gov.tr/gallery.do?uid=1677143714661_91404</t>
  </si>
  <si>
    <t>81119308</t>
  </si>
  <si>
    <t>0/2626</t>
  </si>
  <si>
    <t>231354978</t>
  </si>
  <si>
    <t>DDFCF</t>
  </si>
  <si>
    <t>Kesin Hasar Tespit 1677143714661_91404 DDFCF</t>
  </si>
  <si>
    <t>0/2626 Arsa</t>
  </si>
  <si>
    <t>POINT(37.689809484500046 37.42758646050004)</t>
  </si>
  <si>
    <t>6651727,6651736,6651749,6651761,6651772,6651783,6651809</t>
  </si>
  <si>
    <t>https://ht1.csb.gov.tr/gallery.do?uid=1677134541787_68517</t>
  </si>
  <si>
    <t>81119117</t>
  </si>
  <si>
    <t>0/2130</t>
  </si>
  <si>
    <t>K8UVF</t>
  </si>
  <si>
    <t>Kesin Hasar Tespit 1677134541787_68517 K8UVF</t>
  </si>
  <si>
    <t>22387873190 SELVİ AYDIN</t>
  </si>
  <si>
    <t>0/2130 Arsa</t>
  </si>
  <si>
    <t>POINT(37.686813576487936 37.42871700804059)</t>
  </si>
  <si>
    <t>6631722,6631809</t>
  </si>
  <si>
    <t>https://ht1.csb.gov.tr/gallery.do?uid=1677136158648_34406</t>
  </si>
  <si>
    <t>81118782</t>
  </si>
  <si>
    <t>0/1568</t>
  </si>
  <si>
    <t>137671731</t>
  </si>
  <si>
    <t>GÖZCÜ</t>
  </si>
  <si>
    <t>PY2FC</t>
  </si>
  <si>
    <t>Kesin Hasar Tespit 1677136158648_34406 PY2FC</t>
  </si>
  <si>
    <t>0/1568 Arsa</t>
  </si>
  <si>
    <t>POINT(37.68809397050006 37.42808348500006)</t>
  </si>
  <si>
    <t>6649495,6649519,6649550,6649573,6649580,6649590,6649604,6649618,6649633</t>
  </si>
  <si>
    <t>https://ht1.csb.gov.tr/gallery.do?uid=1676968352269_15406</t>
  </si>
  <si>
    <t>81119825</t>
  </si>
  <si>
    <t>508/3</t>
  </si>
  <si>
    <t>225509652</t>
  </si>
  <si>
    <t>UJZCV</t>
  </si>
  <si>
    <t>Kesin Hasar Tespit 1676968352269_15406 UJZCV</t>
  </si>
  <si>
    <t>47248044328 LATİF YİĞİT</t>
  </si>
  <si>
    <t>508/3 Arsa</t>
  </si>
  <si>
    <t>POINT(37.68981900250003 37.42616648400005)</t>
  </si>
  <si>
    <t>https://ht1.csb.gov.tr/gallery.do?uid=1677137991751_73381</t>
  </si>
  <si>
    <t>81119164</t>
  </si>
  <si>
    <t>0/2147</t>
  </si>
  <si>
    <t>223246257</t>
  </si>
  <si>
    <t>KARLI</t>
  </si>
  <si>
    <t>MVUDM</t>
  </si>
  <si>
    <t>Kesin Hasar Tespit 1677137991751_73381 MVUDM</t>
  </si>
  <si>
    <t>0/2147 Arsa</t>
  </si>
  <si>
    <t>POINT(37.688694990000045 37.42847301200004)</t>
  </si>
  <si>
    <t>6652429,6652435,6652443,6652448,6652456,6652460,6652469,6652473</t>
  </si>
  <si>
    <t>https://ht1.csb.gov.tr/gallery.do?uid=1676364038676_45137</t>
  </si>
  <si>
    <t>132709098</t>
  </si>
  <si>
    <t>V2UFT</t>
  </si>
  <si>
    <t>Kesin Hasar Tespit 1676364038676_45137 V2UFT</t>
  </si>
  <si>
    <t>45169113246 ÖMER ŞAHİN</t>
  </si>
  <si>
    <t>POINT(37.68970648100006 37.428664507000036)</t>
  </si>
  <si>
    <t>3972533,3972562,3972582,3972605,3972627</t>
  </si>
  <si>
    <t>https://ht1.csb.gov.tr/gallery.do?uid=1676368136700_1100</t>
  </si>
  <si>
    <t>132474982</t>
  </si>
  <si>
    <t>VF7PY</t>
  </si>
  <si>
    <t>Kesin Hasar Tespit 1676368136700_1100 VF7PY</t>
  </si>
  <si>
    <t>46921054944 ELİF AVCI</t>
  </si>
  <si>
    <t>POINT(37.688999508500046 37.42877201950006)</t>
  </si>
  <si>
    <t>3971824,3971852,3971874,3971904,3971929,3971983,3972017</t>
  </si>
  <si>
    <t>https://ht1.csb.gov.tr/gallery.do?uid=1677236293193_89134</t>
  </si>
  <si>
    <t>225797372</t>
  </si>
  <si>
    <t>DFP4U</t>
  </si>
  <si>
    <t>Kesin Hasar Tespit 1677236293193_89134 DFP4U</t>
  </si>
  <si>
    <t>41674230232 BESSEY KARAKÜLAH</t>
  </si>
  <si>
    <t>POINT(37.6883129960506 37.427662469898436)</t>
  </si>
  <si>
    <t>7020720,7020724,7020728,7020730,7020734,7020737,7020738,7020740,7020745,7020748,7020752,7020756,7020762,7020765</t>
  </si>
  <si>
    <t>https://ht1.csb.gov.tr/gallery.do?uid=1677140126905_59522</t>
  </si>
  <si>
    <t>81119181</t>
  </si>
  <si>
    <t>0/2155</t>
  </si>
  <si>
    <t>131149858</t>
  </si>
  <si>
    <t>EG6AP</t>
  </si>
  <si>
    <t>Kesin Hasar Tespit 1677140126905_59522 EG6AP</t>
  </si>
  <si>
    <t>0/2155 Arsa</t>
  </si>
  <si>
    <t>POINT(37.68988598100006 37.428070521500075)</t>
  </si>
  <si>
    <t>6650849,6650866,6650873,6650883,6650888,6650899,6650908,6650918,6650922,6650931</t>
  </si>
  <si>
    <t>https://ht1.csb.gov.tr/gallery.do?uid=1677140817985_79514</t>
  </si>
  <si>
    <t>81118742</t>
  </si>
  <si>
    <t>0/1325</t>
  </si>
  <si>
    <t>128979143</t>
  </si>
  <si>
    <t>Z3PJF</t>
  </si>
  <si>
    <t>Kesin Hasar Tespit 1677140817985_79514 Z3PJF</t>
  </si>
  <si>
    <t>0/1325 Arsa</t>
  </si>
  <si>
    <t>POINT(37.68702947600005 37.42819248400005)</t>
  </si>
  <si>
    <t>6623943,6623953,6623958</t>
  </si>
  <si>
    <t>https://ht1.csb.gov.tr/gallery.do?uid=1677145132014_82896</t>
  </si>
  <si>
    <t>81119763</t>
  </si>
  <si>
    <t>507/7</t>
  </si>
  <si>
    <t>226008241</t>
  </si>
  <si>
    <t>AZEZİ</t>
  </si>
  <si>
    <t>CTAYR</t>
  </si>
  <si>
    <t>Kesin Hasar Tespit 1677145132014_82896 CTAYR</t>
  </si>
  <si>
    <t>26323741918 MEHMET ASLAN</t>
  </si>
  <si>
    <t>507/7 Arsa</t>
  </si>
  <si>
    <t>POINT(37.688293499122096 37.42675446950826)</t>
  </si>
  <si>
    <t>6831176,6831181,6831184,6831189,6831192,6831197,6831200,6831204,6831206</t>
  </si>
  <si>
    <t>https://ht1.csb.gov.tr/gallery.do?uid=1677139366330_46538</t>
  </si>
  <si>
    <t>81119099</t>
  </si>
  <si>
    <t>0/2126</t>
  </si>
  <si>
    <t>251785879</t>
  </si>
  <si>
    <t>Z8T2N</t>
  </si>
  <si>
    <t>Kesin Hasar Tespit 1677139366330_46538 Z8T2N</t>
  </si>
  <si>
    <t>0/2126 Arsa</t>
  </si>
  <si>
    <t>POINT(37.687396855500054 37.428754038500045)</t>
  </si>
  <si>
    <t>6631437,6631451,6631473,6631496</t>
  </si>
  <si>
    <t>https://ht1.csb.gov.tr/gallery.do?uid=1677052298587_70122</t>
  </si>
  <si>
    <t>81119140</t>
  </si>
  <si>
    <t>0/2138</t>
  </si>
  <si>
    <t>221445596</t>
  </si>
  <si>
    <t>ZJG2J</t>
  </si>
  <si>
    <t>Kesin Hasar Tespit 1677052298587_70122 ZJG2J</t>
  </si>
  <si>
    <t>0/2138 Kargir Ev</t>
  </si>
  <si>
    <t>POINT(37.68844400550006 37.42857201350006)</t>
  </si>
  <si>
    <t>6424406,6424413,6424420,6424424,6424432,6424437,6424442,6424450,6424454,6424503,6424513,6424521,6427498</t>
  </si>
  <si>
    <t>https://ht1.csb.gov.tr/gallery.do?uid=1677139186404_58943</t>
  </si>
  <si>
    <t>81118746</t>
  </si>
  <si>
    <t>0/1327</t>
  </si>
  <si>
    <t>202232203</t>
  </si>
  <si>
    <t>4TKFN</t>
  </si>
  <si>
    <t>Kesin Hasar Tespit 1677139186404_58943 4TKFN</t>
  </si>
  <si>
    <t>0/1327 Arsa</t>
  </si>
  <si>
    <t>POINT(37.68740848600004 37.42820599200007)</t>
  </si>
  <si>
    <t>6624004,6624010,6624015</t>
  </si>
  <si>
    <t>https://ht1.csb.gov.tr/gallery.do?uid=1677139542092_3818</t>
  </si>
  <si>
    <t>81119193</t>
  </si>
  <si>
    <t>0/2158</t>
  </si>
  <si>
    <t>235817293</t>
  </si>
  <si>
    <t>FHRM4</t>
  </si>
  <si>
    <t>Kesin Hasar Tespit 1677139542092_3818 FHRM4</t>
  </si>
  <si>
    <t>0/2158 Arsa</t>
  </si>
  <si>
    <t>POINT(37.689495503000074 37.428201994000034)</t>
  </si>
  <si>
    <t>6649240,6649254,6649268,6649280,6649301,6649309,6649320,6649333,6649349,6649359,6649375,6649385</t>
  </si>
  <si>
    <t>https://ht1.csb.gov.tr/gallery.do?uid=1677059894384_37923</t>
  </si>
  <si>
    <t>124523325</t>
  </si>
  <si>
    <t>90</t>
  </si>
  <si>
    <t>7UVCT</t>
  </si>
  <si>
    <t>Kesin Hasar Tespit 1677059894384_37923 7UVCT</t>
  </si>
  <si>
    <t>POINT(37.68671150500006 37.42956150100005)</t>
  </si>
  <si>
    <t>6426657,6426665,6426687,6426719,6426747,6426769</t>
  </si>
  <si>
    <t>https://ht1.csb.gov.tr/gallery.do?uid=1677067897997_32014</t>
  </si>
  <si>
    <t>81119179</t>
  </si>
  <si>
    <t>0/2154</t>
  </si>
  <si>
    <t>124316068</t>
  </si>
  <si>
    <t>4KA2A</t>
  </si>
  <si>
    <t>Kesin Hasar Tespit 1677067897997_32014 4KA2A</t>
  </si>
  <si>
    <t>0/2154 Arsa</t>
  </si>
  <si>
    <t>POINT(37.68982349050003 37.42835046150006)</t>
  </si>
  <si>
    <t>6424924,6424936,6424947,6424953,6424974,6425109,6425126,6427542,6427550</t>
  </si>
  <si>
    <t>https://ht1.csb.gov.tr/gallery.do?uid=1677140077623_23667</t>
  </si>
  <si>
    <t>81118750</t>
  </si>
  <si>
    <t>0/1329</t>
  </si>
  <si>
    <t>130811060</t>
  </si>
  <si>
    <t>34,34A,34B</t>
  </si>
  <si>
    <t>J3HB3</t>
  </si>
  <si>
    <t>Kesin Hasar Tespit 1677140077623_23667 J3HB3</t>
  </si>
  <si>
    <t>0/1329 Arsa</t>
  </si>
  <si>
    <t>POINT(37.68725841300005 37.42792290500003)</t>
  </si>
  <si>
    <t>6624018,6631419,6631429</t>
  </si>
  <si>
    <t>https://ht1.csb.gov.tr/gallery.do?uid=1677144389793_62596</t>
  </si>
  <si>
    <t>81119302</t>
  </si>
  <si>
    <t>0/2614</t>
  </si>
  <si>
    <t>239117534</t>
  </si>
  <si>
    <t>3U2TR</t>
  </si>
  <si>
    <t>Kesin Hasar Tespit 1677144389793_62596 3U2TR</t>
  </si>
  <si>
    <t>0/2614 Arsa</t>
  </si>
  <si>
    <t>POINT(37.689302974500066 37.42752302550005)</t>
  </si>
  <si>
    <t>6648996,6649010,6649019,6649052,6649063,6649073,6649128,6649157,6649174,6649186,6649203,6649224</t>
  </si>
  <si>
    <t>https://ht1.csb.gov.tr/gallery.do?uid=1676633456851_12605</t>
  </si>
  <si>
    <t>90162495</t>
  </si>
  <si>
    <t>0/3657</t>
  </si>
  <si>
    <t>125510206</t>
  </si>
  <si>
    <t>J27CC</t>
  </si>
  <si>
    <t>Kesin Hasar Tespit 1676633456851_12605 J27CC</t>
  </si>
  <si>
    <t>TC-YOK Faruk altun</t>
  </si>
  <si>
    <t>0/3657 ARSA</t>
  </si>
  <si>
    <t>POINT(37.68573450350004 37.429051992500064)</t>
  </si>
  <si>
    <t>4914887,4914895,4914902,4914916,4914926,4914940,4914969,4914996</t>
  </si>
  <si>
    <t>https://ht1.csb.gov.tr/gallery.do?uid=1677135739347_40361</t>
  </si>
  <si>
    <t>120754809</t>
  </si>
  <si>
    <t>UPAZ6</t>
  </si>
  <si>
    <t>Kesin Hasar Tespit 1677135739347_40361 UPAZ6</t>
  </si>
  <si>
    <t>POINT(37.6884804995515 37.42574499722515)</t>
  </si>
  <si>
    <t>6832722,6832765,6832805,6832817,6832848,6832853,6832856</t>
  </si>
  <si>
    <t>https://ht1.csb.gov.tr/gallery.do?uid=1677140704096_39123</t>
  </si>
  <si>
    <t>128620960</t>
  </si>
  <si>
    <t>77JTY</t>
  </si>
  <si>
    <t>Kesin Hasar Tespit 1677140704096_39123 77JTY</t>
  </si>
  <si>
    <t>POINT(37.689882997500064 37.42849850200005)</t>
  </si>
  <si>
    <t>6651504,6651518,6651531,6651539,6651550,6651559,6651572,6651582,6651592</t>
  </si>
  <si>
    <t>https://ht1.csb.gov.tr/gallery.do?uid=1677063335929_49722</t>
  </si>
  <si>
    <t>81118715</t>
  </si>
  <si>
    <t>0/1309</t>
  </si>
  <si>
    <t>246462394</t>
  </si>
  <si>
    <t>RGEAZ</t>
  </si>
  <si>
    <t>Kesin Hasar Tespit 1677063335929_49722 RGEAZ</t>
  </si>
  <si>
    <t>0/1309 Arsa</t>
  </si>
  <si>
    <t>POINT(37.68730505350007 37.42866793850004)</t>
  </si>
  <si>
    <t>6429178,6429204,6429227,6429243,6429256,6429285,6429306,6429321</t>
  </si>
  <si>
    <t>https://ht1.csb.gov.tr/gallery.do?uid=1676968042494_61540</t>
  </si>
  <si>
    <t>224569640</t>
  </si>
  <si>
    <t>234JG</t>
  </si>
  <si>
    <t>Kesin Hasar Tespit 1676968042494_61540 234JG</t>
  </si>
  <si>
    <t>POINT(37.69006997050005 37.42589360600007)</t>
  </si>
  <si>
    <t>6149113,6149122,6149134</t>
  </si>
  <si>
    <t>https://ht1.csb.gov.tr/gallery.do?uid=1677067737794_62871</t>
  </si>
  <si>
    <t>81119190</t>
  </si>
  <si>
    <t>0/2157</t>
  </si>
  <si>
    <t>235875796</t>
  </si>
  <si>
    <t>YYJUC</t>
  </si>
  <si>
    <t>Kesin Hasar Tespit 1677067737794_62871 YYJUC</t>
  </si>
  <si>
    <t>0/2157 Arsa</t>
  </si>
  <si>
    <t>POINT(37.68955098700005 37.42831450600005)</t>
  </si>
  <si>
    <t>6425949,6425957,6425963</t>
  </si>
  <si>
    <t>https://ht1.csb.gov.tr/gallery.do?uid=1678520501946_91985</t>
  </si>
  <si>
    <t>83893748</t>
  </si>
  <si>
    <t>0/3652</t>
  </si>
  <si>
    <t>125665091</t>
  </si>
  <si>
    <t>GH7B3</t>
  </si>
  <si>
    <t>Kesin Hasar Tespit 1678520501946_91985 GH7B3</t>
  </si>
  <si>
    <t>0/3652 ARSA</t>
  </si>
  <si>
    <t>POINT(37.68742096300005 37.4291994705001)</t>
  </si>
  <si>
    <t>9162972,9162974,9162976</t>
  </si>
  <si>
    <t>https://ht1.csb.gov.tr/gallery.do?uid=1677150058306_43191</t>
  </si>
  <si>
    <t>226746808</t>
  </si>
  <si>
    <t>MUHGA</t>
  </si>
  <si>
    <t>Kesin Hasar Tespit 1677150058306_43191 MUHGA</t>
  </si>
  <si>
    <t>POINT(37.68888098800005 37.427679502000046)</t>
  </si>
  <si>
    <t>6652109,6652140,6652153,6652160,6652166,6652174,6652182,6652192,6652197</t>
  </si>
  <si>
    <t>https://ht1.csb.gov.tr/gallery.do?uid=1677238995251_59997</t>
  </si>
  <si>
    <t>81118794</t>
  </si>
  <si>
    <t>0/1575</t>
  </si>
  <si>
    <t>227705639</t>
  </si>
  <si>
    <t>RGVRN</t>
  </si>
  <si>
    <t>Kesin Hasar Tespit 1677238995251_59997 RGVRN</t>
  </si>
  <si>
    <t>30280610088 ZELİHA KENDİR</t>
  </si>
  <si>
    <t>0/1575 Arsa</t>
  </si>
  <si>
    <t>POINT(37.68797253392713 37.42790751257544)</t>
  </si>
  <si>
    <t>7020651,7020659,7020662,7020666,7020669,7020677,7020681,7020683,7020688,7020693,7020697,7020709,7020710</t>
  </si>
  <si>
    <t>https://ht1.csb.gov.tr/gallery.do?uid=1676896128090_18897</t>
  </si>
  <si>
    <t>214292799</t>
  </si>
  <si>
    <t>ARABAN NURETTİN İtiraz Tespit</t>
  </si>
  <si>
    <t>NURETTİN MAHALLESİ</t>
  </si>
  <si>
    <t>NURETTİN</t>
  </si>
  <si>
    <t>2CJHV</t>
  </si>
  <si>
    <t>Kesin Hasar Tespit 1676896128090_18897 2CJHV</t>
  </si>
  <si>
    <t>İtiraz Tespit 1682762452646_11319 2CJHV</t>
  </si>
  <si>
    <t>POINT(37.95391349350004 37.45343647000004)</t>
  </si>
  <si>
    <t>12422160,12422167,12422173,12422177</t>
  </si>
  <si>
    <t>https://ht1.csb.gov.tr/gallery.do?uid=1676796143527_11885</t>
  </si>
  <si>
    <t>214524787</t>
  </si>
  <si>
    <t>YHYME</t>
  </si>
  <si>
    <t>Kesin Hasar Tespit 1676796143527_11885 YHYME</t>
  </si>
  <si>
    <t>TC-YOK Mustafa elmas</t>
  </si>
  <si>
    <t>İtiraz Tespit 1682692203393_78637 YHYME</t>
  </si>
  <si>
    <t>POINT(37.95480800400006 37.45328098100006)</t>
  </si>
  <si>
    <t>12399761</t>
  </si>
  <si>
    <t>https://ht1.csb.gov.tr/gallery.do?uid=1676796382755_96501</t>
  </si>
  <si>
    <t>83575498</t>
  </si>
  <si>
    <t>101/28</t>
  </si>
  <si>
    <t>205609936</t>
  </si>
  <si>
    <t>8GNED</t>
  </si>
  <si>
    <t>Kesin Hasar Tespit 1676796382755_96501 8GNED</t>
  </si>
  <si>
    <t>101/28 Fıstıklık</t>
  </si>
  <si>
    <t>POINT(37.95295051750006 37.453586519000055)</t>
  </si>
  <si>
    <t>5585129</t>
  </si>
  <si>
    <t>https://ht1.csb.gov.tr/gallery.do?uid=1676797056061_73604</t>
  </si>
  <si>
    <t>83576320</t>
  </si>
  <si>
    <t>114/1</t>
  </si>
  <si>
    <t>201332467</t>
  </si>
  <si>
    <t>T2B26</t>
  </si>
  <si>
    <t>Kesin Hasar Tespit 1676797056061_73604 T2B26</t>
  </si>
  <si>
    <t>37861357202 EMİRHAN KARAOĞLAN</t>
  </si>
  <si>
    <t>114/1 Ev</t>
  </si>
  <si>
    <t>POINT(37.95335151450004 37.45342352400007)</t>
  </si>
  <si>
    <t>5590362,5590396,5590446</t>
  </si>
  <si>
    <t>2007</t>
  </si>
  <si>
    <t>https://ht1.csb.gov.tr/gallery.do?uid=1676792548405_71118</t>
  </si>
  <si>
    <t>83575490</t>
  </si>
  <si>
    <t>101/24</t>
  </si>
  <si>
    <t>213520497</t>
  </si>
  <si>
    <t>7RUG6</t>
  </si>
  <si>
    <t>Kesin Hasar Tespit 1676792548405_71118 7RUG6</t>
  </si>
  <si>
    <t>101/24 Tarla</t>
  </si>
  <si>
    <t>POINT(37.952541015000065 37.45229351400005)</t>
  </si>
  <si>
    <t>5585154,5585173,5585179,5585190,5585203,5585217,5585224,5585241</t>
  </si>
  <si>
    <t>195252937</t>
  </si>
  <si>
    <t>ARABAN SARITEPE İtiraz Tespit</t>
  </si>
  <si>
    <t>SARITEPE MAHALLESİ</t>
  </si>
  <si>
    <t>SARITEPE</t>
  </si>
  <si>
    <t>MDE77</t>
  </si>
  <si>
    <t>İtiraz Tespit 1682497283677_73461 MDE77</t>
  </si>
  <si>
    <t>POINT(37.8346965025 37.396572539999994)</t>
  </si>
  <si>
    <t>12305801,12305953,12305959,12305968,12305974,12305978,12305988,12305992,12305997,12306005,12306011,12306016,12306026,12306031,12306104,12306114</t>
  </si>
  <si>
    <t>https://ht1.csb.gov.tr/gallery.do?uid=1677074167353_2475</t>
  </si>
  <si>
    <t>Sarı tepe</t>
  </si>
  <si>
    <t>37.3444</t>
  </si>
  <si>
    <t>2Y4U4</t>
  </si>
  <si>
    <t>Kesin Hasar Tespit 1677074167353_2475 2Y4U4</t>
  </si>
  <si>
    <t>45571100148 YETER GÜNDOĞAN,45571100148 YETER GÜNDOĞAN</t>
  </si>
  <si>
    <t>İtiraz Tespit 1682515214906_9028 2Y4U4</t>
  </si>
  <si>
    <t>POINT(37.83895002927742 37.39185953722519)</t>
  </si>
  <si>
    <t>12309557,12309560</t>
  </si>
  <si>
    <t>https://ht1.csb.gov.tr/gallery.do?uid=1677138080503_20500</t>
  </si>
  <si>
    <t>25249913</t>
  </si>
  <si>
    <t>129/4</t>
  </si>
  <si>
    <t>182204461</t>
  </si>
  <si>
    <t>M8EAM</t>
  </si>
  <si>
    <t>Kesin Hasar Tespit 1677138080503_20500 M8EAM</t>
  </si>
  <si>
    <t>27469703648 ABDULLAH GÜNDOĞAN,27469703648 ABDULLAH GÜNDOĞAN</t>
  </si>
  <si>
    <t>129/4 KARGÄ°R EV VE AHIR VE SAMANLIK VE ARSASI</t>
  </si>
  <si>
    <t>POINT(37.83770151418429 37.39249400797031)</t>
  </si>
  <si>
    <t>6809085,6809110,6809133,6809152,6809176,6809193,6809204,6809227,6809252,6809273,6809295,6809318,6809347</t>
  </si>
  <si>
    <t>https://ht1.csb.gov.tr/gallery.do?uid=1677145784839_36167</t>
  </si>
  <si>
    <t>25250899</t>
  </si>
  <si>
    <t>148/4</t>
  </si>
  <si>
    <t>195762372</t>
  </si>
  <si>
    <t>103</t>
  </si>
  <si>
    <t>MYZK3</t>
  </si>
  <si>
    <t>Kesin Hasar Tespit 1677145784839_36167 MYZK3</t>
  </si>
  <si>
    <t>28201679252 ALİ GÜNDOĞAN,28201679252 ALİ GÜNDOĞAN,28201679252 ALİ GÜNDOĞAN</t>
  </si>
  <si>
    <t>148/4 FISTIKLIK</t>
  </si>
  <si>
    <t>POINT(37.83913100321864 37.39303949337767)</t>
  </si>
  <si>
    <t>6808769,6808795,6808811,6808827,6808845,6808885,6808907,6808919</t>
  </si>
  <si>
    <t>https://ht1.csb.gov.tr/gallery.do?uid=1677398479115_30668</t>
  </si>
  <si>
    <t>25249899</t>
  </si>
  <si>
    <t>185082831</t>
  </si>
  <si>
    <t>76</t>
  </si>
  <si>
    <t>383UZ</t>
  </si>
  <si>
    <t>Kesin Hasar Tespit 1677398479115_30668 383UZ</t>
  </si>
  <si>
    <t>27934688142 MUHAMMET ÇAĞLI</t>
  </si>
  <si>
    <t>125/1 KARGİR EV VE AHIR VE SAMANLIK VE ARSASI</t>
  </si>
  <si>
    <t>POINT(37.836418025832884 37.39294050310233)</t>
  </si>
  <si>
    <t>7359770,7359835,7359894,7359916,7359935,7359959,7359984</t>
  </si>
  <si>
    <t>https://ht1.csb.gov.tr/gallery.do?uid=1677153415995_70760</t>
  </si>
  <si>
    <t>25250224</t>
  </si>
  <si>
    <t>135/3</t>
  </si>
  <si>
    <t>197653868</t>
  </si>
  <si>
    <t>99,99/1</t>
  </si>
  <si>
    <t>ZRGPE</t>
  </si>
  <si>
    <t>Kesin Hasar Tespit 1677153415995_70760 ZRGPE</t>
  </si>
  <si>
    <t>27460703920 HÜSEYİN GÜNDOĞAN</t>
  </si>
  <si>
    <t>135/3 KARGÄ°R EV VE AHIR VE SAMANLIK VE ARSASI VE SU DEPOSU</t>
  </si>
  <si>
    <t>POINT(37.83776850698676 37.393527987761956)</t>
  </si>
  <si>
    <t>6807512,6807531,6807547,6807563,6807575,6807593,6807608,6807621,6807643,6807665,6807683,6807696,6807710,6807720</t>
  </si>
  <si>
    <t>https://ht1.csb.gov.tr/gallery.do?uid=1677159497768_71434</t>
  </si>
  <si>
    <t>186201471</t>
  </si>
  <si>
    <t>U48ZY</t>
  </si>
  <si>
    <t>Kesin Hasar Tespit 1677159497768_71434 U48ZY</t>
  </si>
  <si>
    <t>27445704430 HACİ GÜNDOĞAN</t>
  </si>
  <si>
    <t>POINT(37.83690546401978 37.39342597095242)</t>
  </si>
  <si>
    <t>6810367,6810380,6810392,6810408,6810418,6810428</t>
  </si>
  <si>
    <t>https://ht1.csb.gov.tr/gallery.do?uid=1677064891977_88880</t>
  </si>
  <si>
    <t>187723739</t>
  </si>
  <si>
    <t>2MYPM</t>
  </si>
  <si>
    <t>Kesin Hasar Tespit 1677064891977_88880 2MYPM</t>
  </si>
  <si>
    <t>POINT(37.8361789755521 37.393551985936625)</t>
  </si>
  <si>
    <t>6571257,6571274,6571287,6571301,6571315,6571337,6571360,6571376,6571396,6571410</t>
  </si>
  <si>
    <t>https://ht1.csb.gov.tr/gallery.do?uid=1677075740012_34405</t>
  </si>
  <si>
    <t>25249909</t>
  </si>
  <si>
    <t>128/7</t>
  </si>
  <si>
    <t>Saritepe sokak</t>
  </si>
  <si>
    <t>37.83</t>
  </si>
  <si>
    <t>FMFZR</t>
  </si>
  <si>
    <t>Kesin Hasar Tespit 1677075740012_34405 FMFZR</t>
  </si>
  <si>
    <t>29752627594 SEYDİ FISTIKÇI</t>
  </si>
  <si>
    <t>128/7 KARGÄ°R EV VE AHIR VE SAMANLIK VE ARSASI</t>
  </si>
  <si>
    <t>POINT(37.83755754771521 37.392880511324826)</t>
  </si>
  <si>
    <t>6570465,6570473,6570482,6570494,6570504,6570516,6570532,6570552,6570569,6570585,6570606,6570619,6570636,6570649,6570672,6570694,6570709,6570731,6570750,6570775,6570795,6570813,6570824,6570836,6570855,6570872,6570896,6570915,6570937</t>
  </si>
  <si>
    <t>https://ht1.csb.gov.tr/gallery.do?uid=1677073386408_60125</t>
  </si>
  <si>
    <t>25280989</t>
  </si>
  <si>
    <t>148/10</t>
  </si>
  <si>
    <t>193127578</t>
  </si>
  <si>
    <t>110</t>
  </si>
  <si>
    <t>3FYZE</t>
  </si>
  <si>
    <t>Kesin Hasar Tespit 1677073386408_60125 3FYZE</t>
  </si>
  <si>
    <t>26995719468 ELİF KAYA</t>
  </si>
  <si>
    <t>148/10 MERA</t>
  </si>
  <si>
    <t>POINT(37.838595490872436 37.39164900642115)</t>
  </si>
  <si>
    <t>6572251,6572268,6572281,6572290,6572307,6572322,6572339,6572357,6572377,6572395,6572413</t>
  </si>
  <si>
    <t>https://ht1.csb.gov.tr/gallery.do?uid=1677140528515_49779</t>
  </si>
  <si>
    <t>185199627</t>
  </si>
  <si>
    <t>104</t>
  </si>
  <si>
    <t>CZ7ZC</t>
  </si>
  <si>
    <t>Kesin Hasar Tespit 1677140528515_49779 CZ7ZC</t>
  </si>
  <si>
    <t>46246077512 GÜSTEY TAŞCI,46246077512 GÜSTEY TAŞCI,46246077512 GÜSTEY TAŞCI</t>
  </si>
  <si>
    <t>Ahır+Ticarethane+Konut</t>
  </si>
  <si>
    <t>POINT(37.83898699190283 37.39257203508724)</t>
  </si>
  <si>
    <t>6806266,6806312,6806378,6806451,6806500,6806578,6806632,6806716,6806781,6806832</t>
  </si>
  <si>
    <t>https://ht1.csb.gov.tr/gallery.do?uid=1676357180101_53153</t>
  </si>
  <si>
    <t>81120602</t>
  </si>
  <si>
    <t>523/4</t>
  </si>
  <si>
    <t>125051086</t>
  </si>
  <si>
    <t>ARABAN ŞERİF PERİ İtiraz Tespit</t>
  </si>
  <si>
    <t>ŞERİF PERİ MAHALLESİ</t>
  </si>
  <si>
    <t>K8MVE</t>
  </si>
  <si>
    <t>Kesin Hasar Tespit 1676357180101_53153 K8MVE</t>
  </si>
  <si>
    <t>İtiraz Tespit 1681123399865_99246 K8MVE</t>
  </si>
  <si>
    <t>523/4 Tarla</t>
  </si>
  <si>
    <t>POINT(37.68179149300005 37.43121701200005)</t>
  </si>
  <si>
    <t>11773825,11773829,11773836</t>
  </si>
  <si>
    <t>https://ht1.csb.gov.tr/gallery.do?uid=1676365843370_33181</t>
  </si>
  <si>
    <t>127211407</t>
  </si>
  <si>
    <t>TE7PB</t>
  </si>
  <si>
    <t>Kesin Hasar Tespit 1676365843370_33181 TE7PB</t>
  </si>
  <si>
    <t>TC-YOK Meryem Hava</t>
  </si>
  <si>
    <t>İtiraz Tespit 1681733423900_40126 TE7PB</t>
  </si>
  <si>
    <t>POINT(37.68681696550004 37.43033751750005)</t>
  </si>
  <si>
    <t>12178265,12178271,12178280,12178283,12178285,12178287,12178289,12178291,12178293</t>
  </si>
  <si>
    <t>https://ht1.csb.gov.tr/gallery.do?uid=1676383129589_43159</t>
  </si>
  <si>
    <t>81118914</t>
  </si>
  <si>
    <t>0/2036</t>
  </si>
  <si>
    <t>131419368</t>
  </si>
  <si>
    <t>119</t>
  </si>
  <si>
    <t>VHC4E</t>
  </si>
  <si>
    <t>Kesin Hasar Tespit 1676383129589_43159 VHC4E</t>
  </si>
  <si>
    <t>44722128178 GAFFAR ERASLAN,TC-YOK Gaffar ERASLAN</t>
  </si>
  <si>
    <t>İtiraz Tespit 1681110917590_35367 VHC4E</t>
  </si>
  <si>
    <t>0/2036 Arsa</t>
  </si>
  <si>
    <t>POINT(37.688092515500045 37.430244026000054)</t>
  </si>
  <si>
    <t>11773731,11773734,11773735,11773738,11773741</t>
  </si>
  <si>
    <t>https://ht1.csb.gov.tr/gallery.do?uid=1676380203591_2325</t>
  </si>
  <si>
    <t>81118918</t>
  </si>
  <si>
    <t>0/2039</t>
  </si>
  <si>
    <t>523741254</t>
  </si>
  <si>
    <t>TMT4D</t>
  </si>
  <si>
    <t>Kesin Hasar Tespit 1676380203591_2325 TMT4D</t>
  </si>
  <si>
    <t>TC-YOK Mehmet Altuntaş</t>
  </si>
  <si>
    <t>İtiraz Tespit 1681111870247_37351 TMT4D</t>
  </si>
  <si>
    <t>0/2039 Arsa</t>
  </si>
  <si>
    <t>POINT(37.68766573450006 37.430171995500075)</t>
  </si>
  <si>
    <t>11774005,11774008,11774013,11774019,11774021,11774024,11774026,11774027,11774029</t>
  </si>
  <si>
    <t>https://ht1.csb.gov.tr/gallery.do?uid=1676288024664_23202</t>
  </si>
  <si>
    <t>81120638</t>
  </si>
  <si>
    <t>523/7</t>
  </si>
  <si>
    <t>128371739</t>
  </si>
  <si>
    <t>43</t>
  </si>
  <si>
    <t>RVEGF</t>
  </si>
  <si>
    <t>Kesin Hasar Tespit 1676288024664_23202 RVEGF</t>
  </si>
  <si>
    <t>11792226202 HÜSSAM GÖRGEL,TC-YOK Hüsam Gürgel</t>
  </si>
  <si>
    <t>İtiraz Tespit 1681123021950_66676 RVEGF</t>
  </si>
  <si>
    <t>523/7 Tarla</t>
  </si>
  <si>
    <t>POINT(37.68324652300004 37.43067152300006)</t>
  </si>
  <si>
    <t>11773814,11773817,11773818,11773821</t>
  </si>
  <si>
    <t>https://ht1.csb.gov.tr/gallery.do?uid=1676374217061_20832</t>
  </si>
  <si>
    <t>81659163</t>
  </si>
  <si>
    <t>524/17</t>
  </si>
  <si>
    <t>234470466</t>
  </si>
  <si>
    <t>131,131A</t>
  </si>
  <si>
    <t>2C466</t>
  </si>
  <si>
    <t>Kesin Hasar Tespit 1676374217061_20832 2C466</t>
  </si>
  <si>
    <t>10945442650 İBRAHİM ERÖZCAN</t>
  </si>
  <si>
    <t>524/17 Kargir Benzin İstasyonu Ve Arsası</t>
  </si>
  <si>
    <t>Konut+Ticarethane</t>
  </si>
  <si>
    <t>POINT(37.69008995200005 37.43054534950005)</t>
  </si>
  <si>
    <t>https://ht1.csb.gov.tr/gallery.do?uid=1676446200743_69751</t>
  </si>
  <si>
    <t>81118814</t>
  </si>
  <si>
    <t>0/1975</t>
  </si>
  <si>
    <t>127719870</t>
  </si>
  <si>
    <t>8P2CD</t>
  </si>
  <si>
    <t>Kesin Hasar Tespit 1676446200743_69751 8P2CD</t>
  </si>
  <si>
    <t>0/1975 Arsa</t>
  </si>
  <si>
    <t>POINT(37.684134973000056 37.43025748900004)</t>
  </si>
  <si>
    <t>https://ht1.csb.gov.tr/gallery.do?uid=1676453154561_99506</t>
  </si>
  <si>
    <t>83255540</t>
  </si>
  <si>
    <t>566/9</t>
  </si>
  <si>
    <t>Çe</t>
  </si>
  <si>
    <t>7GDKJ</t>
  </si>
  <si>
    <t>Kesin Hasar Tespit 1676453154561_99506 7GDKJ</t>
  </si>
  <si>
    <t>566/9 Arsa</t>
  </si>
  <si>
    <t>POINT(37.68843189322815 37.43212978071581)</t>
  </si>
  <si>
    <t>https://ht1.csb.gov.tr/gallery.do?uid=1676289204164_32041</t>
  </si>
  <si>
    <t>125004770</t>
  </si>
  <si>
    <t>AJVV7</t>
  </si>
  <si>
    <t>Kesin Hasar Tespit 1676289204164_32041 AJVV7</t>
  </si>
  <si>
    <t>31576566874 AYŞE KOYUNCU</t>
  </si>
  <si>
    <t>POINT(37.68194452950004 37.431026540500056)</t>
  </si>
  <si>
    <t>2014</t>
  </si>
  <si>
    <t>https://ht1.csb.gov.tr/gallery.do?uid=1676968505176_3786</t>
  </si>
  <si>
    <t>ARABAN TARLABAŞI İtiraz Tespit</t>
  </si>
  <si>
    <t>TARLABAŞI MAHALLESİ</t>
  </si>
  <si>
    <t>Tarlabaşı sokak</t>
  </si>
  <si>
    <t>643FH</t>
  </si>
  <si>
    <t>Kesin Hasar Tespit 1676968505176_3786 643FH</t>
  </si>
  <si>
    <t>26035751458 Mehmet kırmızıoğlan</t>
  </si>
  <si>
    <t>İtiraz Tespit 1682679521231_13775 643FH</t>
  </si>
  <si>
    <t>POINT(37.95228929088932 37.41726348905703)</t>
  </si>
  <si>
    <t>12422408,12422420,12422435</t>
  </si>
  <si>
    <t>https://ht1.csb.gov.tr/gallery.do?uid=1676969795361_76035</t>
  </si>
  <si>
    <t>Tarlabaşı sok</t>
  </si>
  <si>
    <t>K42PH</t>
  </si>
  <si>
    <t>Kesin Hasar Tespit 1676969795361_76035 K42PH</t>
  </si>
  <si>
    <t>26296742738 ALİ HALİLOĞLU</t>
  </si>
  <si>
    <t>İtiraz Tespit 1682682065777_49515 K42PH</t>
  </si>
  <si>
    <t>POINT(37.95224869943074 37.4165545739209)</t>
  </si>
  <si>
    <t>12422322,12422344,12422356,12422368,12422401,12422404</t>
  </si>
  <si>
    <t>https://ht1.csb.gov.tr/gallery.do?uid=1676970731324_18732</t>
  </si>
  <si>
    <t>179623889</t>
  </si>
  <si>
    <t>TARLABAŞI</t>
  </si>
  <si>
    <t>JPZT6</t>
  </si>
  <si>
    <t>Kesin Hasar Tespit 1676970731324_18732 JPZT6</t>
  </si>
  <si>
    <t>İtiraz Tespit 1682685381842_5880 JPZT6</t>
  </si>
  <si>
    <t>POINT(37.951454966 37.4176099775)</t>
  </si>
  <si>
    <t>12421314,12421385,12421398,12421400,12421402,12421408,12421504,12421529,12421547</t>
  </si>
  <si>
    <t>https://ht1.csb.gov.tr/gallery.do?uid=1676968468048_77186</t>
  </si>
  <si>
    <t>79584658</t>
  </si>
  <si>
    <t>101/132</t>
  </si>
  <si>
    <t>Tarlabaşı sok no 71</t>
  </si>
  <si>
    <t>8GYUZ</t>
  </si>
  <si>
    <t>Kesin Hasar Tespit 1676968468048_77186 8GYUZ</t>
  </si>
  <si>
    <t>101/132 Avlulu Kargir Ev</t>
  </si>
  <si>
    <t>POINT(37.9515507409111 37.417348505999264)</t>
  </si>
  <si>
    <t>6377583,6377586,6377592,6377599</t>
  </si>
  <si>
    <t>https://ht1.csb.gov.tr/gallery.do?uid=1676968813766_44185</t>
  </si>
  <si>
    <t>79584653</t>
  </si>
  <si>
    <t>101/127</t>
  </si>
  <si>
    <t>174703546</t>
  </si>
  <si>
    <t>ZHZFU</t>
  </si>
  <si>
    <t>Kesin Hasar Tespit 1676968813766_44185 ZHZFU</t>
  </si>
  <si>
    <t>101/127 Arsa</t>
  </si>
  <si>
    <t>POINT(37.95128949350004 37.416690533000065)</t>
  </si>
  <si>
    <t>6377704,6377709</t>
  </si>
  <si>
    <t>https://ht1.csb.gov.tr/gallery.do?uid=1676968296204_41933</t>
  </si>
  <si>
    <t>79584663</t>
  </si>
  <si>
    <t>101/137</t>
  </si>
  <si>
    <t>179902523</t>
  </si>
  <si>
    <t>B3D77</t>
  </si>
  <si>
    <t>Kesin Hasar Tespit 1676968296204_41933 B3D77</t>
  </si>
  <si>
    <t>26035751458 MEHMET KIRMIZIOĞLAN</t>
  </si>
  <si>
    <t>101/137 Avlulu Kargir Ev</t>
  </si>
  <si>
    <t>POINT(37.95214303450004 37.41741899650006)</t>
  </si>
  <si>
    <t>6212052,6212069,6212089</t>
  </si>
  <si>
    <t>https://ht1.csb.gov.tr/gallery.do?uid=1676970318241_97430</t>
  </si>
  <si>
    <t>79584673</t>
  </si>
  <si>
    <t>101/149</t>
  </si>
  <si>
    <t>176920833</t>
  </si>
  <si>
    <t>2F3KN</t>
  </si>
  <si>
    <t>Kesin Hasar Tespit 1676970318241_97430 2F3KN</t>
  </si>
  <si>
    <t>47563033618 HALİS HULKİ KIRMIZIOĞLAN</t>
  </si>
  <si>
    <t>101/149 Arsa</t>
  </si>
  <si>
    <t>POINT(37.95248097950005 37.41608700350005)</t>
  </si>
  <si>
    <t>6376489,6376492,6376500,6376502,6376505,6376507,6376510,6376516,6376520,6376524,6376527,6376533,6376544</t>
  </si>
  <si>
    <t>https://ht1.csb.gov.tr/gallery.do?uid=1676969002442_22749</t>
  </si>
  <si>
    <t>EGRBD</t>
  </si>
  <si>
    <t>Kesin Hasar Tespit 1676969002442_22749 EGRBD</t>
  </si>
  <si>
    <t>POINT(37.95143870961325 37.41654789514917)</t>
  </si>
  <si>
    <t>6377775,6377780,6377787</t>
  </si>
  <si>
    <t>https://ht1.csb.gov.tr/gallery.do?uid=1676969829198_32029</t>
  </si>
  <si>
    <t>79584679</t>
  </si>
  <si>
    <t>101/155</t>
  </si>
  <si>
    <t>164689796</t>
  </si>
  <si>
    <t>YDTZH</t>
  </si>
  <si>
    <t>Kesin Hasar Tespit 1676969829198_32029 YDTZH</t>
  </si>
  <si>
    <t>26527735096 ABDULHAK ÖZKAN</t>
  </si>
  <si>
    <t>101/155 Avlulu Kargir Ev</t>
  </si>
  <si>
    <t>POINT(37.95216100700006 37.41566001100006)</t>
  </si>
  <si>
    <t>6378172,6378175,6378219</t>
  </si>
  <si>
    <t>https://ht1.csb.gov.tr/gallery.do?uid=1676970968503_82322</t>
  </si>
  <si>
    <t>79584671</t>
  </si>
  <si>
    <t>101/147</t>
  </si>
  <si>
    <t>178499471</t>
  </si>
  <si>
    <t>ZF7K4</t>
  </si>
  <si>
    <t>Kesin Hasar Tespit 1676970968503_82322 ZF7K4</t>
  </si>
  <si>
    <t>26614732168 İSAN ÖZKAN</t>
  </si>
  <si>
    <t>101/147 Avlulu Kargir Ev</t>
  </si>
  <si>
    <t>POINT(37.95284750600004 37.41623001500005)</t>
  </si>
  <si>
    <t>6376308,6376315,6376318,6376323,6376327,6376330,6376336,6376341</t>
  </si>
  <si>
    <t>https://ht1.csb.gov.tr/gallery.do?uid=1676616883494_41569</t>
  </si>
  <si>
    <t>79584654</t>
  </si>
  <si>
    <t>101/128</t>
  </si>
  <si>
    <t>Tarlabaşı Eski Okul Lojmanı</t>
  </si>
  <si>
    <t>V7YHF</t>
  </si>
  <si>
    <t>Kesin Hasar Tespit 1676616883494_41569 V7YHF</t>
  </si>
  <si>
    <t>101/128 Okul Ve Bahçesi</t>
  </si>
  <si>
    <t>4864368,4864379,4864382,4864384</t>
  </si>
  <si>
    <t>https://ht1.csb.gov.tr/gallery.do?uid=1677491225204_10972</t>
  </si>
  <si>
    <t>ARABAN TAŞDEĞİRMEN İtiraz Tespit</t>
  </si>
  <si>
    <t>TAŞDEĞİRMEN MAHALLESİ</t>
  </si>
  <si>
    <t>Taşdeğirmen Sokak</t>
  </si>
  <si>
    <t>N6GH8</t>
  </si>
  <si>
    <t>Kesin Hasar Tespit 1677491225204_10972 N6GH8</t>
  </si>
  <si>
    <t>23197846022 MAHO KILIÇ,23197846022 MAHO KILIÇ</t>
  </si>
  <si>
    <t>İtiraz Tespit 1682494510147_57923 N6GH8</t>
  </si>
  <si>
    <t>POINT(37.80648637414264 37.420411313360354)</t>
  </si>
  <si>
    <t>12277725,12277738,12277751,12277757,12277766,12277776,12277786</t>
  </si>
  <si>
    <t>https://ht1.csb.gov.tr/gallery.do?uid=1677506060744_2300</t>
  </si>
  <si>
    <t>180530164</t>
  </si>
  <si>
    <t>TAŞDEĞİRMEN</t>
  </si>
  <si>
    <t>105</t>
  </si>
  <si>
    <t>6KKE4</t>
  </si>
  <si>
    <t>Kesin Hasar Tespit 1677506060744_2300 6KKE4</t>
  </si>
  <si>
    <t>23482836578 İSMAİL YILDIRIM,23482836578 İSMAİL YILDIRIM</t>
  </si>
  <si>
    <t>İtiraz Tespit 1682410514530_96405 6KKE4</t>
  </si>
  <si>
    <t>POINT(37.80507645935987 37.42069000108164)</t>
  </si>
  <si>
    <t>12246366,12246373,12246379,12246386,12246392</t>
  </si>
  <si>
    <t>https://ht1.csb.gov.tr/gallery.do?uid=1677417932497_61048</t>
  </si>
  <si>
    <t>181716697</t>
  </si>
  <si>
    <t>YH8J8</t>
  </si>
  <si>
    <t>Kesin Hasar Tespit 1677417932497_61048 YH8J8</t>
  </si>
  <si>
    <t>22090882922 SEDAT ÇEVİK</t>
  </si>
  <si>
    <t>İtiraz Tespit 1682340253397_95141 YH8J8</t>
  </si>
  <si>
    <t>POINT(37.80573897036487 37.42083648508256)</t>
  </si>
  <si>
    <t>12233888,12234007,12234104,12234175,12234219,12234258,12234333,12234352,12234406,12234477,12234580,12234624,12234664,12234709,12234752,12234784,12234793,12234835,12246294,12246299,12246311,12246318,12246324,12246332,12246336,12246342</t>
  </si>
  <si>
    <t>https://ht1.csb.gov.tr/gallery.do?uid=1676814436737_16227</t>
  </si>
  <si>
    <t>81118380</t>
  </si>
  <si>
    <t>239/17</t>
  </si>
  <si>
    <t>122784994</t>
  </si>
  <si>
    <t>ARABAN YENİ ALTINTAŞ İtiraz Tespit</t>
  </si>
  <si>
    <t>YENİ ALTINTAŞ MAHALLESİ</t>
  </si>
  <si>
    <t>F3YP2</t>
  </si>
  <si>
    <t>Kesin Hasar Tespit 1676814436737_16227 F3YP2</t>
  </si>
  <si>
    <t>45901088870 HASAN HÜSEYİN KARA,45901088870 HASAN HÜSEYİN KARA,45901088870 HASAN HÜSEYİN KARA</t>
  </si>
  <si>
    <t>İtiraz Tespit 1681197774490_14657 F3YP2</t>
  </si>
  <si>
    <t>239/17 Arsa</t>
  </si>
  <si>
    <t>POINT(37.690806480500044 37.42458452600005)</t>
  </si>
  <si>
    <t>11811147,11811151,11811154,11811156,11811159,11811165</t>
  </si>
  <si>
    <t>https://ht1.csb.gov.tr/gallery.do?uid=1676641196135_47135</t>
  </si>
  <si>
    <t>81118238</t>
  </si>
  <si>
    <t>0/749</t>
  </si>
  <si>
    <t>130234883</t>
  </si>
  <si>
    <t>YRY2N</t>
  </si>
  <si>
    <t>Kesin Hasar Tespit 1676641196135_47135 YRY2N</t>
  </si>
  <si>
    <t>17957020258 Ayfer DEMİREL</t>
  </si>
  <si>
    <t>İtiraz Tespit 1681199432731_38724 YRY2N</t>
  </si>
  <si>
    <t>0/749 Ev</t>
  </si>
  <si>
    <t>POINT(37.69311399500006 37.42413300050006)</t>
  </si>
  <si>
    <t>11811129</t>
  </si>
  <si>
    <t>https://ht1.csb.gov.tr/gallery.do?uid=1676625908641_38611</t>
  </si>
  <si>
    <t>81118230</t>
  </si>
  <si>
    <t>0/741</t>
  </si>
  <si>
    <t>130720774</t>
  </si>
  <si>
    <t>AYDINLAR</t>
  </si>
  <si>
    <t>26VYN</t>
  </si>
  <si>
    <t>Kesin Hasar Tespit 1676625908641_38611 26VYN</t>
  </si>
  <si>
    <t>15323108036 CENGİZ YILDIRIM</t>
  </si>
  <si>
    <t>İtiraz Tespit 1681199902056_10637 26VYN</t>
  </si>
  <si>
    <t>0/741 Ev</t>
  </si>
  <si>
    <t>POINT(37.693672485000036 37.423792003000074)</t>
  </si>
  <si>
    <t>11811106,11811108,11811111,11811112,11811117</t>
  </si>
  <si>
    <t>81118267</t>
  </si>
  <si>
    <t>0/1243</t>
  </si>
  <si>
    <t>128972270</t>
  </si>
  <si>
    <t>118</t>
  </si>
  <si>
    <t>4V3YV</t>
  </si>
  <si>
    <t>13925168106 Davut özkoç</t>
  </si>
  <si>
    <t>İtiraz Tespit 1681202301304_50565 4V3YV</t>
  </si>
  <si>
    <t>0/1243 Ev</t>
  </si>
  <si>
    <t>POINT(37.694123519 37.4240859915)</t>
  </si>
  <si>
    <t>11811205,11811210,11811213,11811218,11811223</t>
  </si>
  <si>
    <t>https://ht1.csb.gov.tr/gallery.do?uid=1676884144249_88892</t>
  </si>
  <si>
    <t>81118394</t>
  </si>
  <si>
    <t>240/1</t>
  </si>
  <si>
    <t>129091872</t>
  </si>
  <si>
    <t>MERKEZ CAMİİ</t>
  </si>
  <si>
    <t>U8ABG</t>
  </si>
  <si>
    <t>Kesin Hasar Tespit 1676884144249_88892 U8ABG</t>
  </si>
  <si>
    <t>26488736408 onur karademir</t>
  </si>
  <si>
    <t>İtiraz Tespit 1681203159219_93102 U8ABG</t>
  </si>
  <si>
    <t>240/1 7 Dükkan 1 Otel Bulunan 2 Katlı Kargir Bina</t>
  </si>
  <si>
    <t>POINT(37.69111298850004 37.42449948750007)</t>
  </si>
  <si>
    <t>11791113,11791115,11791119,11791122,11791123,11791124</t>
  </si>
  <si>
    <t>https://ht1.csb.gov.tr/gallery.do?uid=1676364328230_87210</t>
  </si>
  <si>
    <t>81118300</t>
  </si>
  <si>
    <t>0/2817</t>
  </si>
  <si>
    <t>131784597</t>
  </si>
  <si>
    <t>MİTATPAŞA</t>
  </si>
  <si>
    <t>47GRC</t>
  </si>
  <si>
    <t>Kesin Hasar Tespit 1676364328230_87210 47GRC</t>
  </si>
  <si>
    <t>44650130564 Mehmet Kuyturka</t>
  </si>
  <si>
    <t>İtiraz Tespit 1681205337161_40472 47GRC</t>
  </si>
  <si>
    <t>0/2817 Kargir Ev</t>
  </si>
  <si>
    <t>POINT(37.69601551800005 37.42314500400005)</t>
  </si>
  <si>
    <t>11791145,11791149,11791151,11791153,11791156,11791159</t>
  </si>
  <si>
    <t>2018</t>
  </si>
  <si>
    <t>https://ht1.csb.gov.tr/gallery.do?uid=1676381665603_3074</t>
  </si>
  <si>
    <t>81118153</t>
  </si>
  <si>
    <t>0/682</t>
  </si>
  <si>
    <t>125860874</t>
  </si>
  <si>
    <t>ŞARK</t>
  </si>
  <si>
    <t>PP73B</t>
  </si>
  <si>
    <t>Kesin Hasar Tespit 1676381665603_3074 PP73B</t>
  </si>
  <si>
    <t>İtiraz Tespit 1681202552376_66133 PP73B</t>
  </si>
  <si>
    <t>0/682 Ev</t>
  </si>
  <si>
    <t>POINT(37.69496002150004 37.42391848850005)</t>
  </si>
  <si>
    <t>11783242,11783248,11783257,11783274,11783294,11783304</t>
  </si>
  <si>
    <t>https://ht1.csb.gov.tr/gallery.do?uid=1676541615145_27389</t>
  </si>
  <si>
    <t>81118308</t>
  </si>
  <si>
    <t>0/2824</t>
  </si>
  <si>
    <t>132538836</t>
  </si>
  <si>
    <t>6GCRN</t>
  </si>
  <si>
    <t>Kesin Hasar Tespit 1676541615145_27389 6GCRN</t>
  </si>
  <si>
    <t>22273876502 Ahmet yilmaz</t>
  </si>
  <si>
    <t>İtiraz Tespit 1680784866768_76099 6GCRN</t>
  </si>
  <si>
    <t>0/2824 Kargir Ev</t>
  </si>
  <si>
    <t>POINT(37.69457899500003 37.42293599850004)</t>
  </si>
  <si>
    <t>11397308,11397328,11397335,11397352,11397373,11397387,11397427,11397457,11397478,11397532,11397603</t>
  </si>
  <si>
    <t>https://ht1.csb.gov.tr/gallery.do?uid=1676812254563_422</t>
  </si>
  <si>
    <t>81118391</t>
  </si>
  <si>
    <t>239/27</t>
  </si>
  <si>
    <t>132643677</t>
  </si>
  <si>
    <t>MEZBAHANE</t>
  </si>
  <si>
    <t>CE7ZT</t>
  </si>
  <si>
    <t>Kesin Hasar Tespit 1676812254563_422 CE7ZT</t>
  </si>
  <si>
    <t>239/27 Arsa</t>
  </si>
  <si>
    <t>POINT(37.69061472700005 37.42365098850004)</t>
  </si>
  <si>
    <t>5900911,5900918,5900920,5900925,5900928,5900932,5900936,5900940</t>
  </si>
  <si>
    <t>https://ht1.csb.gov.tr/gallery.do?uid=1676806008961_37814</t>
  </si>
  <si>
    <t>139864649</t>
  </si>
  <si>
    <t>BOSTANCILAR</t>
  </si>
  <si>
    <t>CZMGP</t>
  </si>
  <si>
    <t>Kesin Hasar Tespit 1676806008961_37814 CZMGP</t>
  </si>
  <si>
    <t>POINT(37.69151845950003 37.42360146900006)</t>
  </si>
  <si>
    <t>5901464,5901469,5901472,5901476,5901480,5901488,5901492,5901498,5901502,5901506,5901512,5901517,5901520,5901525,5901528,5901533,5901538</t>
  </si>
  <si>
    <t>https://ht1.csb.gov.tr/gallery.do?uid=1676813446750_56825</t>
  </si>
  <si>
    <t>81118383</t>
  </si>
  <si>
    <t>239/19</t>
  </si>
  <si>
    <t>129561650</t>
  </si>
  <si>
    <t>3FUMG</t>
  </si>
  <si>
    <t>Kesin Hasar Tespit 1676813446750_56825 3FUMG</t>
  </si>
  <si>
    <t>11861223408 FATİH SAĞIR</t>
  </si>
  <si>
    <t>239/19 Arsa</t>
  </si>
  <si>
    <t>POINT(37.69065052700006 37.424482497500065)</t>
  </si>
  <si>
    <t>5901284,5901296,5901300,5901308,5901316,5901324,5901329,5901335,5901344,5901349,5901355,5901359,5901363,5901369,5901377,5901381,5901383,5901392,5901395,5901402,5901407</t>
  </si>
  <si>
    <t>https://ht1.csb.gov.tr/gallery.do?uid=1676468327408_88856</t>
  </si>
  <si>
    <t>81118336</t>
  </si>
  <si>
    <t>0/2849</t>
  </si>
  <si>
    <t>130340714</t>
  </si>
  <si>
    <t>ŞEHİT POLİS SAİT YERLEŞMİŞ</t>
  </si>
  <si>
    <t>E722Z</t>
  </si>
  <si>
    <t>Kesin Hasar Tespit 1676468327408_88856 E722Z</t>
  </si>
  <si>
    <t>0/2849 Kargir Ev</t>
  </si>
  <si>
    <t>POINT(37.69459148300004 37.42212801300005)</t>
  </si>
  <si>
    <t>https://ht1.csb.gov.tr/gallery.do?uid=1676647143450_82635</t>
  </si>
  <si>
    <t>81118388</t>
  </si>
  <si>
    <t>239/24</t>
  </si>
  <si>
    <t>FMPRF</t>
  </si>
  <si>
    <t>Kesin Hasar Tespit 1676647143450_82635 FMPRF</t>
  </si>
  <si>
    <t>239/24 Arsa</t>
  </si>
  <si>
    <t>5026836,5026881,5026924,5026952,5026969,5026979,5026984,5026986,5026991,5026997,5027012,5027025,5027057,5027086,5027089,5027091,5027092,5027095,5027096,5027100,5027110,5027112,5027113,5027116,5027128,5027132,5027162,5027185,5027194,5027195,5027196,5027197,5027199,5027229</t>
  </si>
  <si>
    <t>https://ht1.csb.gov.tr/gallery.do?uid=1676648475547_94896</t>
  </si>
  <si>
    <t>81118182</t>
  </si>
  <si>
    <t>0/717</t>
  </si>
  <si>
    <t>PKG2U</t>
  </si>
  <si>
    <t>Kesin Hasar Tespit 1676648475547_94896 PKG2U</t>
  </si>
  <si>
    <t>0/717 Ev</t>
  </si>
  <si>
    <t>5031808,5031845,5031861,5031877,5031884,5031890,5031892</t>
  </si>
  <si>
    <t>https://ht1.csb.gov.tr/gallery.do?uid=1676811659579_62117</t>
  </si>
  <si>
    <t>81118390</t>
  </si>
  <si>
    <t>239/26</t>
  </si>
  <si>
    <t>126902444</t>
  </si>
  <si>
    <t>HACILAR</t>
  </si>
  <si>
    <t>HNK3V</t>
  </si>
  <si>
    <t>Kesin Hasar Tespit 1676811659579_62117 HNK3V</t>
  </si>
  <si>
    <t>19237977566 MUSTAFA ŞİRAN</t>
  </si>
  <si>
    <t>239/26 Arsa</t>
  </si>
  <si>
    <t>POINT(37.69061436150005 37.42358467150004)</t>
  </si>
  <si>
    <t>5900311,5900312,5900315,5900319,5900322,5900327,5900331,5900336,5900343,5900344,5900350,5900356,5900360,5900367,5900371,5900373,5900377</t>
  </si>
  <si>
    <t>https://ht1.csb.gov.tr/gallery.do?uid=1676636897302_13860</t>
  </si>
  <si>
    <t>81118239</t>
  </si>
  <si>
    <t>0/750</t>
  </si>
  <si>
    <t>128193125</t>
  </si>
  <si>
    <t>33EHM</t>
  </si>
  <si>
    <t>Kesin Hasar Tespit 1676636897302_13860 33EHM</t>
  </si>
  <si>
    <t>13961153470 NAHSEN HANÇER</t>
  </si>
  <si>
    <t>0/750 Ev</t>
  </si>
  <si>
    <t>POINT(37.69317601550006 37.42377695850007)</t>
  </si>
  <si>
    <t>https://ht1.csb.gov.tr/gallery.do?uid=1676880887588_25334</t>
  </si>
  <si>
    <t>81118248</t>
  </si>
  <si>
    <t>0/775</t>
  </si>
  <si>
    <t>123540460</t>
  </si>
  <si>
    <t>MURATPAŞA</t>
  </si>
  <si>
    <t>8AMEN</t>
  </si>
  <si>
    <t>Kesin Hasar Tespit 1676880887588_25334 8AMEN</t>
  </si>
  <si>
    <t>22813858906 AHMET KATRAN</t>
  </si>
  <si>
    <t>0/775 Okul</t>
  </si>
  <si>
    <t>POINT(37.69187012250006 37.42415985350007)</t>
  </si>
  <si>
    <t>5901847,5901856,5901865,5901871,5901879,5901884,5901889,5901895,5901899,5901904,5901909,5901916,5901923,5901932,5901936,5901941,5901950,5901956,5901959,5901963,5901971,5901975,5901981,5901984,5901987,5901996,5901998,5902006,5902010,5902016,5902022,5902027</t>
  </si>
  <si>
    <t>https://ht1.csb.gov.tr/gallery.do?uid=1676553942655_13196</t>
  </si>
  <si>
    <t>81118198</t>
  </si>
  <si>
    <t>0/727</t>
  </si>
  <si>
    <t>353551732</t>
  </si>
  <si>
    <t>MENEKŞE</t>
  </si>
  <si>
    <t>HFFAE</t>
  </si>
  <si>
    <t>Kesin Hasar Tespit 1676553942655_13196 HFFAE</t>
  </si>
  <si>
    <t>0/727 Harman Yeri</t>
  </si>
  <si>
    <t>POINT(37.69339848900006 37.423023520000044)</t>
  </si>
  <si>
    <t>https://ht1.csb.gov.tr/gallery.do?uid=1676812602748_2252</t>
  </si>
  <si>
    <t>124759028</t>
  </si>
  <si>
    <t>83UM8</t>
  </si>
  <si>
    <t>Kesin Hasar Tespit 1676812602748_2252 83UM8</t>
  </si>
  <si>
    <t>27454704216 OSMAN ULUSOY</t>
  </si>
  <si>
    <t>POINT(37.69061802600004 37.42372488500004)</t>
  </si>
  <si>
    <t>5900211,5900214,5900217,5900225,5900229,5900231,5900232,5900236,5900238,5900243,5900250</t>
  </si>
  <si>
    <t>https://ht1.csb.gov.tr/gallery.do?uid=1676633015128_93201</t>
  </si>
  <si>
    <t>81118262</t>
  </si>
  <si>
    <t>0/1121</t>
  </si>
  <si>
    <t>123178386</t>
  </si>
  <si>
    <t>CUMHURİYET-1</t>
  </si>
  <si>
    <t>GJAEU</t>
  </si>
  <si>
    <t>Kesin Hasar Tespit 1676633015128_93201 GJAEU</t>
  </si>
  <si>
    <t>11741227410 ŞAHİN ÇELİK</t>
  </si>
  <si>
    <t>0/1121 Ev</t>
  </si>
  <si>
    <t>POINT(37.692201485000055 37.423984496500026)</t>
  </si>
  <si>
    <t>https://ht1.csb.gov.tr/gallery.do?uid=1676878995664_23615</t>
  </si>
  <si>
    <t>81118364</t>
  </si>
  <si>
    <t>0/3232</t>
  </si>
  <si>
    <t>Murat paşa</t>
  </si>
  <si>
    <t>CZKM7</t>
  </si>
  <si>
    <t>Kesin Hasar Tespit 1676878995664_23615 CZKM7</t>
  </si>
  <si>
    <t>14455325762 SEJDİYE BİR</t>
  </si>
  <si>
    <t>0/3232 Arsa</t>
  </si>
  <si>
    <t>POINT(37.69196506283663 37.423990907048235)</t>
  </si>
  <si>
    <t>5900434,5900439,5900444,5900451,5900453,5900458,5900463,5900469,5900473,5900480,5900486,5900495,5900501,5900508,5900512,5900518,5900522,5900525,5900530,5900537,5900540,5900547,5900552,5900556,5900559,5900562,5900568,5900574,5900582,5900586,5900588</t>
  </si>
  <si>
    <t>https://ht1.csb.gov.tr/gallery.do?uid=1676641723448_57223</t>
  </si>
  <si>
    <t>81118280</t>
  </si>
  <si>
    <t>0/1790</t>
  </si>
  <si>
    <t>123112609</t>
  </si>
  <si>
    <t>100</t>
  </si>
  <si>
    <t>JDE86</t>
  </si>
  <si>
    <t>Kesin Hasar Tespit 1676641723448_57223 JDE86</t>
  </si>
  <si>
    <t>14222144718 MUSTAFA BAZLAMA</t>
  </si>
  <si>
    <t>0/1790 Ev</t>
  </si>
  <si>
    <t>POINT(37.69288849800003 37.42411900050004)</t>
  </si>
  <si>
    <t>https://ht1.csb.gov.tr/gallery.do?uid=1676883596949_60794</t>
  </si>
  <si>
    <t>128424454</t>
  </si>
  <si>
    <t>6VUKB</t>
  </si>
  <si>
    <t>Kesin Hasar Tespit 1676883596949_60794 6VUKB</t>
  </si>
  <si>
    <t>POINT(37.691018414500036 37.42454653900006)</t>
  </si>
  <si>
    <t>5900781,5900788,5900793,5900795,5900800,5900807,5900811,5900817,5900820,5900825,5900830,5900833,5900837,5900839,5900842,5900846,5900848,5900853,5900856,5900861,5900866,5900869,5900872,5900875</t>
  </si>
  <si>
    <t>https://ht1.csb.gov.tr/gallery.do?uid=1676537423896_88819</t>
  </si>
  <si>
    <t>81118344</t>
  </si>
  <si>
    <t>0/2857</t>
  </si>
  <si>
    <t>137588190</t>
  </si>
  <si>
    <t>6EYF7</t>
  </si>
  <si>
    <t>Kesin Hasar Tespit 1676537423896_88819 6EYF7</t>
  </si>
  <si>
    <t>0/2857 Arsa</t>
  </si>
  <si>
    <t>POINT(37.695499515500046 37.422453492000045)</t>
  </si>
  <si>
    <t>https://ht1.csb.gov.tr/gallery.do?uid=1676455820302_2503</t>
  </si>
  <si>
    <t>81118368</t>
  </si>
  <si>
    <t>0/3585</t>
  </si>
  <si>
    <t>134934249</t>
  </si>
  <si>
    <t>DA868</t>
  </si>
  <si>
    <t>Kesin Hasar Tespit 1676455820302_2503 DA868</t>
  </si>
  <si>
    <t>0/3585 Ev Ve Arsası</t>
  </si>
  <si>
    <t>POINT(37.694056477500055 37.42348253200004)</t>
  </si>
  <si>
    <t>https://ht1.csb.gov.tr/gallery.do?uid=1676640395859_20218</t>
  </si>
  <si>
    <t>134089655</t>
  </si>
  <si>
    <t>108</t>
  </si>
  <si>
    <t>KZ34J</t>
  </si>
  <si>
    <t>Kesin Hasar Tespit 1676640395859_20218 KZ34J</t>
  </si>
  <si>
    <t>28717662144 YUSUF SAĞIR</t>
  </si>
  <si>
    <t>POINT(37.69326198500005 37.42411700200006)</t>
  </si>
  <si>
    <t>https://ht1.csb.gov.tr/gallery.do?uid=1676451449691_9043</t>
  </si>
  <si>
    <t>81118234</t>
  </si>
  <si>
    <t>0/745</t>
  </si>
  <si>
    <t>121864557</t>
  </si>
  <si>
    <t>YBTNN</t>
  </si>
  <si>
    <t>Kesin Hasar Tespit 1676451449691_9043 YBTNN</t>
  </si>
  <si>
    <t>0/745 Ev</t>
  </si>
  <si>
    <t>POINT(37.693765986000045 37.42397198800006)</t>
  </si>
  <si>
    <t>https://ht1.csb.gov.tr/gallery.do?uid=1676449767027_81922</t>
  </si>
  <si>
    <t>81118157</t>
  </si>
  <si>
    <t>0/686</t>
  </si>
  <si>
    <t>131793879</t>
  </si>
  <si>
    <t>T3UDG</t>
  </si>
  <si>
    <t>Kesin Hasar Tespit 1676449767027_81922 T3UDG</t>
  </si>
  <si>
    <t>0/686 Ev</t>
  </si>
  <si>
    <t>POINT(37.69440753150005 37.42391948400004)</t>
  </si>
  <si>
    <t>https://ht1.csb.gov.tr/gallery.do?uid=1676532104959_57729</t>
  </si>
  <si>
    <t>81118325</t>
  </si>
  <si>
    <t>0/2838</t>
  </si>
  <si>
    <t>122418270</t>
  </si>
  <si>
    <t>Y7GTH</t>
  </si>
  <si>
    <t>Kesin Hasar Tespit 1676532104959_57729 Y7GTH</t>
  </si>
  <si>
    <t>0/2838 Kargir Ev</t>
  </si>
  <si>
    <t>POINT(37.69467952450006 37.42272901000007)</t>
  </si>
  <si>
    <t>https://ht1.csb.gov.tr/gallery.do?uid=1676534665125_92542</t>
  </si>
  <si>
    <t>81118317</t>
  </si>
  <si>
    <t>0/2833</t>
  </si>
  <si>
    <t>137894200</t>
  </si>
  <si>
    <t>7KB6D</t>
  </si>
  <si>
    <t>Kesin Hasar Tespit 1676534665125_92542 7KB6D</t>
  </si>
  <si>
    <t>0/2833 Kargir Ev</t>
  </si>
  <si>
    <t>POINT(37.695017981000035 37.42268903650006)</t>
  </si>
  <si>
    <t>https://ht1.csb.gov.tr/gallery.do?uid=1676359615574_23988</t>
  </si>
  <si>
    <t>81118835</t>
  </si>
  <si>
    <t>532/1</t>
  </si>
  <si>
    <t>122429509</t>
  </si>
  <si>
    <t>CİRİT</t>
  </si>
  <si>
    <t>V8TKB</t>
  </si>
  <si>
    <t>Kesin Hasar Tespit 1676359615574_23988 V8TKB</t>
  </si>
  <si>
    <t>532/1 Tarla</t>
  </si>
  <si>
    <t>POINT(37.69558296800005 37.42394649950006)</t>
  </si>
  <si>
    <t>https://ht1.csb.gov.tr/gallery.do?uid=1676279385924_96297</t>
  </si>
  <si>
    <t>81121214</t>
  </si>
  <si>
    <t>457/15</t>
  </si>
  <si>
    <t>124611195</t>
  </si>
  <si>
    <t>3,3A,3B,3C</t>
  </si>
  <si>
    <t>VGGZC</t>
  </si>
  <si>
    <t>Kesin Hasar Tespit 1676279385924_96297 VGGZC</t>
  </si>
  <si>
    <t>21430904508 Mesut Çelik</t>
  </si>
  <si>
    <t>İtiraz Tespit 1681129334330_66120 VGGZC</t>
  </si>
  <si>
    <t>457/15 Arsa</t>
  </si>
  <si>
    <t>POINT(37.67558400100003 37.42434097900005)</t>
  </si>
  <si>
    <t>11773752,11773754,11773757,11773760</t>
  </si>
  <si>
    <t>https://ht1.csb.gov.tr/gallery.do?uid=1676451056301_42741</t>
  </si>
  <si>
    <t>81119711</t>
  </si>
  <si>
    <t>461/3</t>
  </si>
  <si>
    <t>135136968</t>
  </si>
  <si>
    <t>127</t>
  </si>
  <si>
    <t>DMU7D</t>
  </si>
  <si>
    <t>Kesin Hasar Tespit 1676451056301_42741 DMU7D</t>
  </si>
  <si>
    <t>461/3 Arsa</t>
  </si>
  <si>
    <t>POINT(37.68780192200006 37.43261424200006)</t>
  </si>
  <si>
    <t>TOPLAM</t>
  </si>
  <si>
    <t>KARMA YAPILAR</t>
  </si>
  <si>
    <t>https://ht1.csb.gov.tr/gallery.do?uid=1676983017631_9965</t>
  </si>
  <si>
    <t>83572412</t>
  </si>
  <si>
    <t>134/17</t>
  </si>
  <si>
    <t>FNT2N</t>
  </si>
  <si>
    <t>Kesin Hasar Tespit 1676983017631_9965 FNT2N</t>
  </si>
  <si>
    <t>38215345012 İBRAHİM HALİL ODUNCU</t>
  </si>
  <si>
    <t>134/17 KarÄŸir Ev</t>
  </si>
  <si>
    <t>Kağır (Yığma) Duvarlı Yapı - Moloz Taş (Köşeli)</t>
  </si>
  <si>
    <t>POINT(37.72344102163634 37.519353545208446)</t>
  </si>
  <si>
    <t>12272151,12272155,12272160,12272162,12272164,12272168,12272170,12272173</t>
  </si>
  <si>
    <t>https://ht1.csb.gov.tr/gallery.do?uid=1677145912803_37116</t>
  </si>
  <si>
    <t>189492689</t>
  </si>
  <si>
    <t>ENGFN</t>
  </si>
  <si>
    <t>Kesin Hasar Tespit 1677145912803_37116 ENGFN</t>
  </si>
  <si>
    <t>Kağır (Yığma) Duvarlı Yapı - Kesme Taş</t>
  </si>
  <si>
    <t>POINT(37.7203545175 37.516842024)</t>
  </si>
  <si>
    <t>12272377,12272378,12272379,12272381,12272382,12272384,12272385,12272387,12272388,12272389,12272390,12272392</t>
  </si>
  <si>
    <t>https://ht1.csb.gov.tr/gallery.do?uid=1677071843175_67217</t>
  </si>
  <si>
    <t>83572281</t>
  </si>
  <si>
    <t>122/39</t>
  </si>
  <si>
    <t>196610893</t>
  </si>
  <si>
    <t>M2NFB</t>
  </si>
  <si>
    <t>Kesin Hasar Tespit 1677071843175_67217 M2NFB</t>
  </si>
  <si>
    <t>122/39 KarÄŸir Ev</t>
  </si>
  <si>
    <t>POINT(37.719925015139324 37.516366523359565)</t>
  </si>
  <si>
    <t>12272495,12272499,12272502,12272503,12272507,12272510,12272512,12272516,12272519,12272526,12272529,12272531,12272533,12272536</t>
  </si>
  <si>
    <t>https://ht1.csb.gov.tr/gallery.do?uid=1677053630157_27901</t>
  </si>
  <si>
    <t>186313185</t>
  </si>
  <si>
    <t>JP7EC</t>
  </si>
  <si>
    <t>Kesin Hasar Tespit 1677053630157_27901 JP7EC</t>
  </si>
  <si>
    <t>26227744688 TEVFİK KARAKUŞ</t>
  </si>
  <si>
    <t>İtiraz Tespit 1682499131067_58936 JP7EC</t>
  </si>
  <si>
    <t>POINT(37.72302711286029 37.51856060537374)</t>
  </si>
  <si>
    <t>7205287,7205295,7205298,7205303,7205312,7205318,7205324,7205344</t>
  </si>
  <si>
    <t>https://ht1.csb.gov.tr/gallery.do?uid=1677068179350_40644</t>
  </si>
  <si>
    <t>187698709</t>
  </si>
  <si>
    <t>YDH6R</t>
  </si>
  <si>
    <t>Kesin Hasar Tespit 1677068179350_40644 YDH6R</t>
  </si>
  <si>
    <t>40702262160 MAHMUT ATAŞ</t>
  </si>
  <si>
    <t>İtiraz Tespit 1682419959116_75806 YDH6R</t>
  </si>
  <si>
    <t>POINT(37.723311512642354 37.51900752146459)</t>
  </si>
  <si>
    <t>7547257,7547262,7547268,7547274</t>
  </si>
  <si>
    <t>https://ht1.csb.gov.tr/gallery.do?uid=1677073678568_20398</t>
  </si>
  <si>
    <t>83572289</t>
  </si>
  <si>
    <t>123/8</t>
  </si>
  <si>
    <t>476532338</t>
  </si>
  <si>
    <t>7U733</t>
  </si>
  <si>
    <t>Kesin Hasar Tespit 1677073678568_20398 7U733</t>
  </si>
  <si>
    <t>40558266916 MUSTAFA ATAŞ</t>
  </si>
  <si>
    <t>123/8 Kargir Ev</t>
  </si>
  <si>
    <t>POINT(37.72280699664749 37.51839146439059)</t>
  </si>
  <si>
    <t>https://ht1.csb.gov.tr/gallery.do?uid=1677066369486_5947</t>
  </si>
  <si>
    <t>83572324</t>
  </si>
  <si>
    <t>127/5</t>
  </si>
  <si>
    <t>195453485</t>
  </si>
  <si>
    <t>4A4N4</t>
  </si>
  <si>
    <t>Kesin Hasar Tespit 1677066369486_5947 4A4N4</t>
  </si>
  <si>
    <t>33937487644 MEHMET GÜVENOĞLU</t>
  </si>
  <si>
    <t>127/5 Kargir Ev</t>
  </si>
  <si>
    <t>POINT(37.53621583893849 37.39630996113473)</t>
  </si>
  <si>
    <t>7520143,7520167,7520198,7520232,7520254,7520288,7520307,7520321,7520339,7520355,7520379,7520397,7520439,7520498,7520543,7520587</t>
  </si>
  <si>
    <t>https://ht1.csb.gov.tr/gallery.do?uid=1676983069628_75377</t>
  </si>
  <si>
    <t>83572129</t>
  </si>
  <si>
    <t>117/161</t>
  </si>
  <si>
    <t>196891733</t>
  </si>
  <si>
    <t>F2VKH</t>
  </si>
  <si>
    <t>Kesin Hasar Tespit 1676983069628_75377 F2VKH</t>
  </si>
  <si>
    <t>26578732976 BEKİR SAVAŞ</t>
  </si>
  <si>
    <t>117/161 KarÄŸir Ev</t>
  </si>
  <si>
    <t>POINT(37.95458550250004 37.452213519000054)</t>
  </si>
  <si>
    <t>12422309</t>
  </si>
  <si>
    <t>https://ht1.csb.gov.tr/gallery.do?uid=1676980637175_12598</t>
  </si>
  <si>
    <t>83572395</t>
  </si>
  <si>
    <t>134/3</t>
  </si>
  <si>
    <t>187799036</t>
  </si>
  <si>
    <t>BKJFZ</t>
  </si>
  <si>
    <t>Kesin Hasar Tespit 1676980637175_12598 BKJFZ</t>
  </si>
  <si>
    <t>33142514104 FİKRET PALTACI</t>
  </si>
  <si>
    <t>134/3 KarÄŸir Ev</t>
  </si>
  <si>
    <t>POINT(37.95436402200005 37.45297902450005)</t>
  </si>
  <si>
    <t>12399786,12399798,12399813,12399828,12399846,12399864,12399884,12399899,12399913,12399935,12399954,12399973,12399985,12399995,12400012,12400024,12400036,12400054,12400065,12400071,12400079,12400088,12400104,12400114,12400121,12400132,12400138,12400148,12400157,12400166,12400177,12400185,12400195,12400200,12400208,12400217</t>
  </si>
  <si>
    <t>https://ht1.csb.gov.tr/gallery.do?uid=1677062417077_89164</t>
  </si>
  <si>
    <t>83572319</t>
  </si>
  <si>
    <t>192896868</t>
  </si>
  <si>
    <t>7P6KF</t>
  </si>
  <si>
    <t>Kesin Hasar Tespit 1677062417077_89164 7P6KF</t>
  </si>
  <si>
    <t>29356640364 MUSTAFA KILINÇ</t>
  </si>
  <si>
    <t>126/2 Kargir Ev</t>
  </si>
  <si>
    <t>POINT(37.954785505000075 37.453346012000054)</t>
  </si>
  <si>
    <t>12400553</t>
  </si>
  <si>
    <t>https://ht1.csb.gov.tr/gallery.do?uid=1677140507803_64383</t>
  </si>
  <si>
    <t>83576072</t>
  </si>
  <si>
    <t>114/2</t>
  </si>
  <si>
    <t>185319183</t>
  </si>
  <si>
    <t>ARABAN ALTINPINAR İtiraz Tespit</t>
  </si>
  <si>
    <t>ALTINPINAR MAHALLESİ</t>
  </si>
  <si>
    <t>ALTINPINAR</t>
  </si>
  <si>
    <t>GDFGM</t>
  </si>
  <si>
    <t>Kesin Hasar Tespit 1677140507803_64383 GDFGM</t>
  </si>
  <si>
    <t>18158014176 SALMAN KARASU</t>
  </si>
  <si>
    <t>114/2 Kargir Ev</t>
  </si>
  <si>
    <t>POINT(37.95494649600005 37.45319399850007)</t>
  </si>
  <si>
    <t>5581892,5581921,5581936,5581952,5581974,5581990,5582004,5582011,5582029,5582045,5582059</t>
  </si>
  <si>
    <t>https://ht1.csb.gov.tr/gallery.do?uid=1677320228166_30858</t>
  </si>
  <si>
    <t>83715618</t>
  </si>
  <si>
    <t>120/3</t>
  </si>
  <si>
    <t>203038757</t>
  </si>
  <si>
    <t>3E63Y</t>
  </si>
  <si>
    <t>Kesin Hasar Tespit 1677320228166_30858 3E63Y</t>
  </si>
  <si>
    <t>15287109384 SEYDİ GÖĞÜŞ</t>
  </si>
  <si>
    <t>120/3 Karğir Ev</t>
  </si>
  <si>
    <t>Kağır (Yığma) Duvarlı Yapı - Kerpiç</t>
  </si>
  <si>
    <t>POINT(37.83507399754349 37.39237199549002)</t>
  </si>
  <si>
    <t>7184370,7184378,7184392,7184460,7184475,7184497,7184504,7184517,7184532,7184539,7184548,7184555</t>
  </si>
  <si>
    <t>https://ht1.csb.gov.tr/gallery.do?uid=1676887106413_66077</t>
  </si>
  <si>
    <t>82817847</t>
  </si>
  <si>
    <t>117/11</t>
  </si>
  <si>
    <t>Ciftekoz</t>
  </si>
  <si>
    <t>B6</t>
  </si>
  <si>
    <t>G32GG</t>
  </si>
  <si>
    <t>Kesin Hasar Tespit 1676887106413_66077 G32GG</t>
  </si>
  <si>
    <t>35263443516 MEHMET BAKİ ŞAHİN</t>
  </si>
  <si>
    <t>117/11 Arsa</t>
  </si>
  <si>
    <t>POINT(37.83583609934895 37.394560553291925)</t>
  </si>
  <si>
    <t>7188254,7188278,7188299,7188313,7188340,7188362</t>
  </si>
  <si>
    <t>https://ht1.csb.gov.tr/gallery.do?uid=1676896876953_47906</t>
  </si>
  <si>
    <t>160023099</t>
  </si>
  <si>
    <t>BK27C</t>
  </si>
  <si>
    <t>Kesin Hasar Tespit 1676896876953_47906 BK27C</t>
  </si>
  <si>
    <t>33790492670 ARİF ERTÜRK</t>
  </si>
  <si>
    <t>İtiraz Tespit 1682759892252_58809 BK27C</t>
  </si>
  <si>
    <t>POINT(37.83508551781077 37.39444501769835)</t>
  </si>
  <si>
    <t>7305114,7305143,7305173,7305188,7305202,7305232,7305249,7305267,7305281,7305294,7305315,7305327,7305338,7305350</t>
  </si>
  <si>
    <t>1940</t>
  </si>
  <si>
    <t>https://ht1.csb.gov.tr/gallery.do?uid=1676892696293_14597</t>
  </si>
  <si>
    <t>173843020</t>
  </si>
  <si>
    <t>79</t>
  </si>
  <si>
    <t>YRGMG</t>
  </si>
  <si>
    <t>Kesin Hasar Tespit 1676892696293_14597 YRGMG</t>
  </si>
  <si>
    <t>35296442432 AHMET ŞAHİN</t>
  </si>
  <si>
    <t>İtiraz Tespit 1682764099370_70700 YRGMG</t>
  </si>
  <si>
    <t>POINT(37.62833998690181 37.39779203273171)</t>
  </si>
  <si>
    <t>12235921</t>
  </si>
  <si>
    <t>https://ht1.csb.gov.tr/gallery.do?uid=1676888568821_37233</t>
  </si>
  <si>
    <t>82817843</t>
  </si>
  <si>
    <t>117/7</t>
  </si>
  <si>
    <t>Çiftekoz</t>
  </si>
  <si>
    <t>48/1,48/A</t>
  </si>
  <si>
    <t>MJP2E</t>
  </si>
  <si>
    <t>Kesin Hasar Tespit 1676888568821_37233 MJP2E</t>
  </si>
  <si>
    <t>34645464118 FAZLI YILDIRIM,34645464118 Fazlı Yıldırım</t>
  </si>
  <si>
    <t>İtiraz Tespit 1681204273210_75005 MJP2E</t>
  </si>
  <si>
    <t>117/7 Kargir Ev</t>
  </si>
  <si>
    <t>POINT(37.62882200470325 37.39822451746802)</t>
  </si>
  <si>
    <t>6825369,6825384,6825399,6825402,6825410,6825420,6825428,6825437</t>
  </si>
  <si>
    <t>82817851</t>
  </si>
  <si>
    <t>117/15</t>
  </si>
  <si>
    <t>166218420</t>
  </si>
  <si>
    <t>37/A</t>
  </si>
  <si>
    <t>PTFZN</t>
  </si>
  <si>
    <t>34714461864 Ali Yıldırım</t>
  </si>
  <si>
    <t>İtiraz Tespit 1681208092622_98927 PTFZN</t>
  </si>
  <si>
    <t>117/15 Kargir Ev</t>
  </si>
  <si>
    <t>POINT(37.62973102187402 37.397684005115366)</t>
  </si>
  <si>
    <t>7351563,7351586,7351604,7351620,7351639</t>
  </si>
  <si>
    <t>https://ht1.csb.gov.tr/gallery.do?uid=1676888362900_77766</t>
  </si>
  <si>
    <t>82817678</t>
  </si>
  <si>
    <t>103/80</t>
  </si>
  <si>
    <t>170763395</t>
  </si>
  <si>
    <t>55</t>
  </si>
  <si>
    <t>YT7KB</t>
  </si>
  <si>
    <t>Kesin Hasar Tespit 1676888362900_77766 YT7KB</t>
  </si>
  <si>
    <t>34777459792 İBRAHİM YILDIRIM</t>
  </si>
  <si>
    <t>103/80 Kargir Ev</t>
  </si>
  <si>
    <t>POINT(37.682881347324866 37.47777687072852)</t>
  </si>
  <si>
    <t>7290010</t>
  </si>
  <si>
    <t>https://ht1.csb.gov.tr/gallery.do?uid=1676885024592_41649</t>
  </si>
  <si>
    <t>83411782</t>
  </si>
  <si>
    <t>103/69</t>
  </si>
  <si>
    <t>173462896</t>
  </si>
  <si>
    <t>6GJZB</t>
  </si>
  <si>
    <t>Kesin Hasar Tespit 1676885024592_41649 6GJZB</t>
  </si>
  <si>
    <t>32176546464 AYŞE OĞUZ</t>
  </si>
  <si>
    <t>103/69 HAM TOPRAK</t>
  </si>
  <si>
    <t>Kağır (Yığma) Duvarlı Yapı - Moloz Taş (Yuvarlak)</t>
  </si>
  <si>
    <t>POINT(37.68156997859564 37.4773205300845)</t>
  </si>
  <si>
    <t>7290684</t>
  </si>
  <si>
    <t>https://ht1.csb.gov.tr/gallery.do?uid=1676885654296_98178</t>
  </si>
  <si>
    <t>169482676</t>
  </si>
  <si>
    <t>7A3BY</t>
  </si>
  <si>
    <t>Kesin Hasar Tespit 1676885654296_98178 7A3BY</t>
  </si>
  <si>
    <t>35539434354 FATMA ŞEKER</t>
  </si>
  <si>
    <t>POINT(37.84483400754693 37.42336003293897)</t>
  </si>
  <si>
    <t>12429652,12429660</t>
  </si>
  <si>
    <t>https://ht1.csb.gov.tr/gallery.do?uid=1676900030400_2503</t>
  </si>
  <si>
    <t>83414944</t>
  </si>
  <si>
    <t>103/198</t>
  </si>
  <si>
    <t>174447797</t>
  </si>
  <si>
    <t>56</t>
  </si>
  <si>
    <t>CPRRT</t>
  </si>
  <si>
    <t>Kesin Hasar Tespit 1676900030400_2503 CPRRT</t>
  </si>
  <si>
    <t>35119448320 ORHAN ŞAHİN</t>
  </si>
  <si>
    <t>103/198 HAM TOPRAK</t>
  </si>
  <si>
    <t>POINT(37.84516752610077 37.42392100929868)</t>
  </si>
  <si>
    <t>7210413,7210416,7210420</t>
  </si>
  <si>
    <t>https://ht1.csb.gov.tr/gallery.do?uid=1676881814524_99939</t>
  </si>
  <si>
    <t>Çiftekoz sokak</t>
  </si>
  <si>
    <t>1001</t>
  </si>
  <si>
    <t>RFMT3</t>
  </si>
  <si>
    <t>Kesin Hasar Tespit 1676881814524_99939 RFMT3</t>
  </si>
  <si>
    <t>32725528194 MEHMET KALKAN</t>
  </si>
  <si>
    <t>İtiraz Tespit 1682763745795_44438 RFMT3</t>
  </si>
  <si>
    <t>POINT(37.806540469766865 37.4204993875628)</t>
  </si>
  <si>
    <t>12277500,12277504</t>
  </si>
  <si>
    <t>https://ht1.csb.gov.tr/gallery.do?uid=1676900450110_12897</t>
  </si>
  <si>
    <t>123867897</t>
  </si>
  <si>
    <t>4 NOLU</t>
  </si>
  <si>
    <t>6GRZG</t>
  </si>
  <si>
    <t>Kesin Hasar Tespit 1676900450110_12897 6GRZG</t>
  </si>
  <si>
    <t>45037117840 ALİ GÜZEL</t>
  </si>
  <si>
    <t>İtiraz Tespit 1682686344340_70828 6GRZG</t>
  </si>
  <si>
    <t>POINT(37.91760899800005 37.38469100000006)</t>
  </si>
  <si>
    <t>12408070,12408073,12408074,12408076,12408077,12408079</t>
  </si>
  <si>
    <t>https://ht1.csb.gov.tr/gallery.do?uid=1676896356478_95598</t>
  </si>
  <si>
    <t>124740820</t>
  </si>
  <si>
    <t>RE23F</t>
  </si>
  <si>
    <t>Kesin Hasar Tespit 1676896356478_95598 RE23F</t>
  </si>
  <si>
    <t>17669030484 HASAN KARAKOÇ</t>
  </si>
  <si>
    <t>POINT(37.91812374992745 37.38450621514219)</t>
  </si>
  <si>
    <t>5969940,5969981</t>
  </si>
  <si>
    <t>https://ht1.csb.gov.tr/gallery.do?uid=1676894788353_41028</t>
  </si>
  <si>
    <t>129460895</t>
  </si>
  <si>
    <t>ALPASLAN</t>
  </si>
  <si>
    <t>V8TNZ</t>
  </si>
  <si>
    <t>Kesin Hasar Tespit 1676894788353_41028 V8TNZ</t>
  </si>
  <si>
    <t>44506135514 ŞÜKRÜ OKYAY</t>
  </si>
  <si>
    <t>İtiraz Tespit 1681814249436_24614 V8TNZ</t>
  </si>
  <si>
    <t>POINT(37.919203505500036 37.38722504450007)</t>
  </si>
  <si>
    <t>5969101,5969150,5969204</t>
  </si>
  <si>
    <t>https://ht1.csb.gov.tr/gallery.do?uid=1676893029542_475</t>
  </si>
  <si>
    <t>83549321</t>
  </si>
  <si>
    <t>101/231</t>
  </si>
  <si>
    <t>Alpaslan sokak</t>
  </si>
  <si>
    <t>6CTVK</t>
  </si>
  <si>
    <t>Kesin Hasar Tespit 1676893029542_475 6CTVK</t>
  </si>
  <si>
    <t>44536134594 YILMAZ OKYAY</t>
  </si>
  <si>
    <t>101/231 Tarla Bağ Ve Fıstıklık Ve Ev</t>
  </si>
  <si>
    <t>POINT(37.90444897400005 37.42438902250004)</t>
  </si>
  <si>
    <t>5964571,5964618</t>
  </si>
  <si>
    <t>https://ht1.csb.gov.tr/gallery.do?uid=1677056472604_70504</t>
  </si>
  <si>
    <t>B</t>
  </si>
  <si>
    <t>MH7U6</t>
  </si>
  <si>
    <t>Kesin Hasar Tespit 1677056472604_70504 MH7U6</t>
  </si>
  <si>
    <t>17708028700 MEDİNE TAŞDEMİR</t>
  </si>
  <si>
    <t>İtiraz Tespit 1681807243028_40168 MH7U6</t>
  </si>
  <si>
    <t>POINT(37.918446475500076 37.386902493000036)</t>
  </si>
  <si>
    <t>5969244,5969278</t>
  </si>
  <si>
    <t>90122770</t>
  </si>
  <si>
    <t>113/6</t>
  </si>
  <si>
    <t>Bayraktar</t>
  </si>
  <si>
    <t>UJCAZ</t>
  </si>
  <si>
    <t>44203145632 Mehmet Bağcı</t>
  </si>
  <si>
    <t>İtiraz Tespit 1681555509802_1697 UJCAZ</t>
  </si>
  <si>
    <t>113/6 Ham Toprak</t>
  </si>
  <si>
    <t>POINT(37.90424897850005 37.42440247850007)</t>
  </si>
  <si>
    <t>5972634,5972653,5972668</t>
  </si>
  <si>
    <t>https://ht1.csb.gov.tr/gallery.do?uid=1677072132704_2906</t>
  </si>
  <si>
    <t>83550241</t>
  </si>
  <si>
    <t>154/8</t>
  </si>
  <si>
    <t>123597098</t>
  </si>
  <si>
    <t>CUMHURİYET (FEVZİ ÇAKMAK)</t>
  </si>
  <si>
    <t>EKBYN</t>
  </si>
  <si>
    <t>Kesin Hasar Tespit 1677072132704_2906 EKBYN</t>
  </si>
  <si>
    <t>17501035608 ELİF TAŞDEMİR</t>
  </si>
  <si>
    <t>154/8 Kargir Ev Ve Avlusu</t>
  </si>
  <si>
    <t>POINT(37.855534987499375 37.385433993399914)</t>
  </si>
  <si>
    <t>12417673,12417675,12417682,12417690,12417698,12417704,12417709</t>
  </si>
  <si>
    <t>https://ht1.csb.gov.tr/gallery.do?uid=1677147832028_9758</t>
  </si>
  <si>
    <t>83550209</t>
  </si>
  <si>
    <t>148/1</t>
  </si>
  <si>
    <t>128038809</t>
  </si>
  <si>
    <t>CUMHURİYET (İNÖNÜ)</t>
  </si>
  <si>
    <t>23,23A,23B,23C</t>
  </si>
  <si>
    <t>EMAVY</t>
  </si>
  <si>
    <t>Kesin Hasar Tespit 1677147832028_9758 EMAVY</t>
  </si>
  <si>
    <t>18341007688 MEHMET KAPLAN</t>
  </si>
  <si>
    <t>148/1 Kargir Ev Ve Avlusu</t>
  </si>
  <si>
    <t>POINT(37.853126688675374 37.38609211597419)</t>
  </si>
  <si>
    <t>12417517,12417520,12417521,12417523,12417524,12417525</t>
  </si>
  <si>
    <t>https://ht1.csb.gov.tr/gallery.do?uid=1676814852988_89357</t>
  </si>
  <si>
    <t>83550199</t>
  </si>
  <si>
    <t>137/11</t>
  </si>
  <si>
    <t>124373507</t>
  </si>
  <si>
    <t>HIDIR ÇIKMAZI</t>
  </si>
  <si>
    <t>2,2A</t>
  </si>
  <si>
    <t>6HGNT</t>
  </si>
  <si>
    <t>Kesin Hasar Tespit 1676814852988_89357 6HGNT</t>
  </si>
  <si>
    <t>10079283044 HAYRİ ÇOBANOĞLU</t>
  </si>
  <si>
    <t>137/11 Kargir Ev Ve Avlusu</t>
  </si>
  <si>
    <t>POINT(37.85499652309849 37.38514946605096)</t>
  </si>
  <si>
    <t>6814440,6814450,6814458,6814469,6814482,6814494,6814500,6814513,6814526,6814541,6814550,6814567,6814577,6814594,6814603,6814611,6814631</t>
  </si>
  <si>
    <t>https://ht1.csb.gov.tr/gallery.do?uid=1676892866616_63815</t>
  </si>
  <si>
    <t>507333813</t>
  </si>
  <si>
    <t>HÜRRİYET (İNÖNÜ)</t>
  </si>
  <si>
    <t>FEC2V</t>
  </si>
  <si>
    <t>Kesin Hasar Tespit 1676892866616_63815 FEC2V</t>
  </si>
  <si>
    <t>47377039820 MÜSLÜM KIRMIZIOĞLAN</t>
  </si>
  <si>
    <t>İtiraz Tespit 1681812403356_13908 FEC2V</t>
  </si>
  <si>
    <t>POINT(37.8540794896185 37.38427697518706)</t>
  </si>
  <si>
    <t>7203052,7203056,7203061,7203064,7203067,7203072,7203077,7203082,7203090,7203098,7203104,7203111,7203120,7203136,7203154</t>
  </si>
  <si>
    <t>https://ht1.csb.gov.tr/gallery.do?uid=1676807695316_22274</t>
  </si>
  <si>
    <t>83550190</t>
  </si>
  <si>
    <t>137/8</t>
  </si>
  <si>
    <t>188493670</t>
  </si>
  <si>
    <t>HÜRRİYET-1</t>
  </si>
  <si>
    <t>383Y6</t>
  </si>
  <si>
    <t>Kesin Hasar Tespit 1676807695316_22274 383Y6</t>
  </si>
  <si>
    <t>10157280408 ESME ERDOĞAN</t>
  </si>
  <si>
    <t>137/8 Kargir Ev Ve Avlusu</t>
  </si>
  <si>
    <t>POINT(37.85225273274707 37.38349270706996)</t>
  </si>
  <si>
    <t>7202808,7202811,7202819,7202837</t>
  </si>
  <si>
    <t>https://ht1.csb.gov.tr/gallery.do?uid=1676815021091_63233</t>
  </si>
  <si>
    <t>83550217</t>
  </si>
  <si>
    <t>149/2</t>
  </si>
  <si>
    <t>410314983</t>
  </si>
  <si>
    <t>KAPLAN</t>
  </si>
  <si>
    <t>33DU7</t>
  </si>
  <si>
    <t>Kesin Hasar Tespit 1676815021091_63233 33DU7</t>
  </si>
  <si>
    <t>13814158584 VAKKAS KANOĞULLARI</t>
  </si>
  <si>
    <t>149/2 Kargir Ev Ve Avlu</t>
  </si>
  <si>
    <t>POINT(37.854939990248354 37.38494301909293)</t>
  </si>
  <si>
    <t>7202519,7202523</t>
  </si>
  <si>
    <t>https://ht1.csb.gov.tr/gallery.do?uid=1676903124405_38724</t>
  </si>
  <si>
    <t>83550207</t>
  </si>
  <si>
    <t>144/3</t>
  </si>
  <si>
    <t>132150830</t>
  </si>
  <si>
    <t>KARAMANOĞLU</t>
  </si>
  <si>
    <t>84PMG</t>
  </si>
  <si>
    <t>Kesin Hasar Tespit 1676903124405_38724 84PMG</t>
  </si>
  <si>
    <t>46681063026 NAİL KIRMIZIOĞLAN</t>
  </si>
  <si>
    <t>144/3 Kargir Ev Ve Avlusu</t>
  </si>
  <si>
    <t>POINT(37.8527085860527 37.38393523184196)</t>
  </si>
  <si>
    <t>7202969,7202981,7202988,7202996,7203003</t>
  </si>
  <si>
    <t>https://ht1.csb.gov.tr/gallery.do?uid=1676810509897_48091</t>
  </si>
  <si>
    <t>83550251</t>
  </si>
  <si>
    <t>157/3</t>
  </si>
  <si>
    <t>126997964</t>
  </si>
  <si>
    <t>FDNPH</t>
  </si>
  <si>
    <t>Kesin Hasar Tespit 1676810509897_48091 FDNPH</t>
  </si>
  <si>
    <t>17618032132 ALİ ÇÖPLÜ</t>
  </si>
  <si>
    <t>157/3 Arsa</t>
  </si>
  <si>
    <t>POINT(37.85406706592369 37.38474144234003)</t>
  </si>
  <si>
    <t>7203418,7203424,7203432,7203439,7203445,7203448,7203454,7203456,7203463,7203468,7203472</t>
  </si>
  <si>
    <t>https://ht1.csb.gov.tr/gallery.do?uid=1676808578399_92418</t>
  </si>
  <si>
    <t>83550250</t>
  </si>
  <si>
    <t>157/2</t>
  </si>
  <si>
    <t>131314387</t>
  </si>
  <si>
    <t>ATE72</t>
  </si>
  <si>
    <t>Kesin Hasar Tespit 1676808578399_92418 ATE72</t>
  </si>
  <si>
    <t>14252143934 İSLİM UĞUR</t>
  </si>
  <si>
    <t>157/2 Kargir Ev Ve Avlusu</t>
  </si>
  <si>
    <t>POINT(37.85257048847952 37.38382596264735)</t>
  </si>
  <si>
    <t>6814789,6814800,6814808,6814830,6814842,6814847,6814858,6814866,6814875,6814889,6814901</t>
  </si>
  <si>
    <t>https://ht1.csb.gov.tr/gallery.do?uid=1676880593162_26071</t>
  </si>
  <si>
    <t>83550392</t>
  </si>
  <si>
    <t>157/8</t>
  </si>
  <si>
    <t>129615977</t>
  </si>
  <si>
    <t>3REBJ</t>
  </si>
  <si>
    <t>Kesin Hasar Tespit 1676880593162_26071 3REBJ</t>
  </si>
  <si>
    <t>11945220880 MÜSLÜM TAŞDEMİR</t>
  </si>
  <si>
    <t>157/8 Kargir Ev Ve Avlusu</t>
  </si>
  <si>
    <t>POINT(37.85358091719378 37.38485530766004)</t>
  </si>
  <si>
    <t>7203971,7203983,7203994,7203998,7204007</t>
  </si>
  <si>
    <t>https://ht1.csb.gov.tr/gallery.do?uid=1676883151512_29463</t>
  </si>
  <si>
    <t>83550260</t>
  </si>
  <si>
    <t>157/7</t>
  </si>
  <si>
    <t>Yavuz Sultan selim caddesi</t>
  </si>
  <si>
    <t>.</t>
  </si>
  <si>
    <t>HEZ7R</t>
  </si>
  <si>
    <t>Kesin Hasar Tespit 1676883151512_29463 HEZ7R</t>
  </si>
  <si>
    <t>TC-YOK Mustafa hür</t>
  </si>
  <si>
    <t>157/7 Kargir Ev Ve Avlusu</t>
  </si>
  <si>
    <t>POINT(37.8540420229364 37.38564149988849)</t>
  </si>
  <si>
    <t>7202573,7202575,7202577,7202581,7202583,7202585</t>
  </si>
  <si>
    <t>https://ht1.csb.gov.tr/gallery.do?uid=1676887418076_32732</t>
  </si>
  <si>
    <t>178344289</t>
  </si>
  <si>
    <t>ARABAN ERENBAĞ İtiraz Tespit</t>
  </si>
  <si>
    <t>ERENBAĞ MAHALLESİ</t>
  </si>
  <si>
    <t>ERENBAĞ</t>
  </si>
  <si>
    <t>UKPBK</t>
  </si>
  <si>
    <t>Kesin Hasar Tespit 1676887418076_32732 UKPBK</t>
  </si>
  <si>
    <t>42616198580 Perizade özkan</t>
  </si>
  <si>
    <t>İtiraz Tespit 1682675234438_17759 UKPBK</t>
  </si>
  <si>
    <t>POINT(37.748350509369416 37.49576100396419)</t>
  </si>
  <si>
    <t>12239313,12239314,12239315,12239316,12239329</t>
  </si>
  <si>
    <t>https://ht1.csb.gov.tr/gallery.do?uid=1676881432066_78022</t>
  </si>
  <si>
    <t>83547756</t>
  </si>
  <si>
    <t>171506413</t>
  </si>
  <si>
    <t>K8FTZ</t>
  </si>
  <si>
    <t>Kesin Hasar Tespit 1676881432066_78022 K8FTZ</t>
  </si>
  <si>
    <t>42301209034 MEMEY AÇIKGÖZ</t>
  </si>
  <si>
    <t>110/1 Karğir Ev</t>
  </si>
  <si>
    <t>POINT(37.74892598870847 37.49689252372246)</t>
  </si>
  <si>
    <t>6811726,6811733,6811740,6811752,6811759,6811766,6811772,6811780,6811789,6811794,6811801,6811808,6811816,6811823,6811826,6811833,6811840,6811851,6811857,6811866,6811869,6811879,6811885,6811894,6811898,6811906,6811914,6811921,6811930,6811939,6811947,6811956,6811970,6811978,6811987,6811995,6812004,6812012</t>
  </si>
  <si>
    <t>https://ht1.csb.gov.tr/gallery.do?uid=1676882338380_34669</t>
  </si>
  <si>
    <t>83547479</t>
  </si>
  <si>
    <t>101/15</t>
  </si>
  <si>
    <t>175754019</t>
  </si>
  <si>
    <t>RTN3D</t>
  </si>
  <si>
    <t>Kesin Hasar Tespit 1676882338380_34669 RTN3D</t>
  </si>
  <si>
    <t>TC-YOK HACI AHMET ACIKGOZ</t>
  </si>
  <si>
    <t>101/15 Karğir Ev</t>
  </si>
  <si>
    <t>POINT(37.76813750469577 37.48426399377246)</t>
  </si>
  <si>
    <t>12264012</t>
  </si>
  <si>
    <t>https://ht1.csb.gov.tr/gallery.do?uid=1676800534974_37305</t>
  </si>
  <si>
    <t>180921587</t>
  </si>
  <si>
    <t>UVAGU</t>
  </si>
  <si>
    <t>Kesin Hasar Tespit 1676800534974_37305 UVAGU</t>
  </si>
  <si>
    <t>TC-YOK Osman kılıç</t>
  </si>
  <si>
    <t>İtiraz Tespit 1682845280561_8910 UVAGU</t>
  </si>
  <si>
    <t>POINT(37.76698659124709 37.484637150030935)</t>
  </si>
  <si>
    <t>7304052,7304065,7304081,7304093,7304108,7304125,7304140,7304156,7304175</t>
  </si>
  <si>
    <t>https://ht1.csb.gov.tr/gallery.do?uid=1676799857693_8500</t>
  </si>
  <si>
    <t>83577062</t>
  </si>
  <si>
    <t>113/3</t>
  </si>
  <si>
    <t>195475801</t>
  </si>
  <si>
    <t>V47BM</t>
  </si>
  <si>
    <t>Kesin Hasar Tespit 1676799857693_8500 V47BM</t>
  </si>
  <si>
    <t>113/3 Avlulu Kargir Ev</t>
  </si>
  <si>
    <t>POINT(37.58074303229488 37.40475702978496)</t>
  </si>
  <si>
    <t>7267322,7267379,7267428,7267434,7267475</t>
  </si>
  <si>
    <t>https://ht1.csb.gov.tr/gallery.do?uid=1677330879678_9153</t>
  </si>
  <si>
    <t>25238804</t>
  </si>
  <si>
    <t>106/53</t>
  </si>
  <si>
    <t>Bilinmiyor</t>
  </si>
  <si>
    <t>EJVBK</t>
  </si>
  <si>
    <t>Kesin Hasar Tespit 1677330879678_9153 EJVBK</t>
  </si>
  <si>
    <t>40714262028 ŞÜKRÜ SOLMAZ</t>
  </si>
  <si>
    <t>106/53 AVLULU KARGİR EV</t>
  </si>
  <si>
    <t>POINT(37.96818603400004 37.45634251350006)</t>
  </si>
  <si>
    <t>5882704,5882798,5882815,5882843,5888447,5888464,5888487,5888505,5888521,5888544,5888561,5888572,5888581,5888604,5888613,5888622,5888636,5888645</t>
  </si>
  <si>
    <t>https://ht1.csb.gov.tr/gallery.do?uid=1677330393593_33799</t>
  </si>
  <si>
    <t>25238808</t>
  </si>
  <si>
    <t>106/57</t>
  </si>
  <si>
    <t>85</t>
  </si>
  <si>
    <t>76U4U</t>
  </si>
  <si>
    <t>Kesin Hasar Tespit 1677330393593_33799 76U4U</t>
  </si>
  <si>
    <t>39178313230 ALİ KURT</t>
  </si>
  <si>
    <t>106/57 AVLULU AHŞAP EV</t>
  </si>
  <si>
    <t>POINT(37.968033555000034 37.45695586450006)</t>
  </si>
  <si>
    <t>5889297,5889419,5889476,5889705,5890387,5891060,5891113,5891139,5891146,5891183,5891189,5891203</t>
  </si>
  <si>
    <t>https://ht1.csb.gov.tr/gallery.do?uid=1677241951260_73122</t>
  </si>
  <si>
    <t>25239086</t>
  </si>
  <si>
    <t>118/11</t>
  </si>
  <si>
    <t>GAT7F</t>
  </si>
  <si>
    <t>Kesin Hasar Tespit 1677241951260_73122 GAT7F</t>
  </si>
  <si>
    <t>38137347972 MEHMET DEMİR</t>
  </si>
  <si>
    <t>118/11 AVLULU AHŞAP EV</t>
  </si>
  <si>
    <t>POINT(37.68485248300007 37.426472969500054)</t>
  </si>
  <si>
    <t>6839308,6839312,6839316,6839319,6839324</t>
  </si>
  <si>
    <t>https://ht1.csb.gov.tr/gallery.do?uid=1677232661484_83461</t>
  </si>
  <si>
    <t>250393386</t>
  </si>
  <si>
    <t>GBCVA</t>
  </si>
  <si>
    <t>Kesin Hasar Tespit 1677232661484_83461 GBCVA</t>
  </si>
  <si>
    <t>42493202714 VAKKAS ALTINBAŞ</t>
  </si>
  <si>
    <t>İtiraz Tespit 1682751923519_18140 GBCVA</t>
  </si>
  <si>
    <t>POINT(37.879709530500065 37.37785248100005)</t>
  </si>
  <si>
    <t>12397472,12397494,12397518,12397530,12397545,12397563,12397589</t>
  </si>
  <si>
    <t>https://ht1.csb.gov.tr/gallery.do?uid=1677069517962_55385</t>
  </si>
  <si>
    <t>729329573</t>
  </si>
  <si>
    <t>157</t>
  </si>
  <si>
    <t>8HJJG</t>
  </si>
  <si>
    <t>Kesin Hasar Tespit 1677069517962_55385 8HJJG</t>
  </si>
  <si>
    <t>İtiraz Tespit 1682754491985_27468 8HJJG</t>
  </si>
  <si>
    <t>POINT(37.87926316714568 37.375323638574514)</t>
  </si>
  <si>
    <t>12200784</t>
  </si>
  <si>
    <t>https://ht1.csb.gov.tr/gallery.do?uid=1677161134008_77437</t>
  </si>
  <si>
    <t>82818354</t>
  </si>
  <si>
    <t>102/74</t>
  </si>
  <si>
    <t>240830323</t>
  </si>
  <si>
    <t>J7J34</t>
  </si>
  <si>
    <t>Kesin Hasar Tespit 1677161134008_77437 J7J34</t>
  </si>
  <si>
    <t>40975253308 İMAM CAFER ÇEVİK</t>
  </si>
  <si>
    <t>102/74 Avlulu Kargir Ev</t>
  </si>
  <si>
    <t>POINT(37.881449503000056 37.374352527500065)</t>
  </si>
  <si>
    <t>12200808,12200811,12200813</t>
  </si>
  <si>
    <t>https://ht1.csb.gov.tr/gallery.do?uid=1677320957811_93789</t>
  </si>
  <si>
    <t>25238817</t>
  </si>
  <si>
    <t>106/66</t>
  </si>
  <si>
    <t>250115151</t>
  </si>
  <si>
    <t>A22D8</t>
  </si>
  <si>
    <t>Kesin Hasar Tespit 1677320957811_93789 A22D8</t>
  </si>
  <si>
    <t>40789259510 MUSA SOLMAZ</t>
  </si>
  <si>
    <t>106/66 AVLULU AHŞAP EV</t>
  </si>
  <si>
    <t>POINT(37.88349322600007 37.37730446750004)</t>
  </si>
  <si>
    <t>12195072,12195074,12195077,12195079,12195082,12195083,12195086,12195088,12195091,12195095,12195101,12195103,12195105,12195107,12195110,12195114</t>
  </si>
  <si>
    <t>1961</t>
  </si>
  <si>
    <t>https://ht1.csb.gov.tr/gallery.do?uid=1677234490532_66111</t>
  </si>
  <si>
    <t>82818357</t>
  </si>
  <si>
    <t>102/77</t>
  </si>
  <si>
    <t>257753442</t>
  </si>
  <si>
    <t>V3V36</t>
  </si>
  <si>
    <t>Kesin Hasar Tespit 1677234490532_66111 V3V36</t>
  </si>
  <si>
    <t>42487202942 MAMO ALTINBAŞ</t>
  </si>
  <si>
    <t>102/77 Avlulu Kargir Ev</t>
  </si>
  <si>
    <t>POINT(37.87902417211341 37.37856305908588)</t>
  </si>
  <si>
    <t>12171130,12171131</t>
  </si>
  <si>
    <t>https://ht1.csb.gov.tr/gallery.do?uid=1677140923992_98023</t>
  </si>
  <si>
    <t>25238806</t>
  </si>
  <si>
    <t>106/55</t>
  </si>
  <si>
    <t>249102872</t>
  </si>
  <si>
    <t>TRPGB</t>
  </si>
  <si>
    <t>Kesin Hasar Tespit 1677140923992_98023 TRPGB</t>
  </si>
  <si>
    <t>43165180378 ZÖHRE ÇELİK</t>
  </si>
  <si>
    <t>106/55 AVLULU AHÅžAP EV</t>
  </si>
  <si>
    <t>POINT(37.88247049800006 37.37764750450006)</t>
  </si>
  <si>
    <t>6071619,6071648,6071678,6071700,6071723,6071743,6071772</t>
  </si>
  <si>
    <t>https://ht1.csb.gov.tr/gallery.do?uid=1677324896728_58172</t>
  </si>
  <si>
    <t>25239094</t>
  </si>
  <si>
    <t>118/19</t>
  </si>
  <si>
    <t>578219818</t>
  </si>
  <si>
    <t>38/1</t>
  </si>
  <si>
    <t>G43M3</t>
  </si>
  <si>
    <t>Kesin Hasar Tespit 1677324896728_58172 G43M3</t>
  </si>
  <si>
    <t>39265310302 İSMAİL ÖZDEMİR</t>
  </si>
  <si>
    <t>118/19 AVLULU AHŞAP EV</t>
  </si>
  <si>
    <t>POINT(37.88306748800005 37.37781897800005)</t>
  </si>
  <si>
    <t>6071525,6071542,6071557,6071579,6071602</t>
  </si>
  <si>
    <t>https://ht1.csb.gov.tr/gallery.do?uid=1677154689131_19892</t>
  </si>
  <si>
    <t>25239050</t>
  </si>
  <si>
    <t>114/3</t>
  </si>
  <si>
    <t>252996327</t>
  </si>
  <si>
    <t>TPEFK</t>
  </si>
  <si>
    <t>Kesin Hasar Tespit 1677154689131_19892 TPEFK</t>
  </si>
  <si>
    <t>114/3 AVLULU AHÅžAP EV</t>
  </si>
  <si>
    <t>POINT(37.881517516500054 37.37610852000003)</t>
  </si>
  <si>
    <t>6856866,6856873,6856880,6856886,6856893,6856899,6856905,6856911,6856914</t>
  </si>
  <si>
    <t>https://ht1.csb.gov.tr/gallery.do?uid=1677312787019_54167</t>
  </si>
  <si>
    <t>25238835</t>
  </si>
  <si>
    <t>111/3</t>
  </si>
  <si>
    <t>256680174</t>
  </si>
  <si>
    <t>HDADR</t>
  </si>
  <si>
    <t>Kesin Hasar Tespit 1677312787019_54167 HDADR</t>
  </si>
  <si>
    <t>42901189194 ALİ FISTIK</t>
  </si>
  <si>
    <t>111/3 AVLULU AHŞAP EV</t>
  </si>
  <si>
    <t>POINT(37.87952200350006 37.37487151800005)</t>
  </si>
  <si>
    <t>6014895,6014932,6014958,6014987,6015002,6015014,6015046,6015068,6015106,6015121,6015139,6015156,6015170,6015194,6015214,6015238,6015249,6015266,6015280,6015295,6015313,6015327,6015345,6015368,6015388,6015401,6015429</t>
  </si>
  <si>
    <t>https://ht1.csb.gov.tr/gallery.do?uid=1676889310995_61796</t>
  </si>
  <si>
    <t>83548518</t>
  </si>
  <si>
    <t>222/4</t>
  </si>
  <si>
    <t>Hisar 1 Küme evler</t>
  </si>
  <si>
    <t>ENNE6</t>
  </si>
  <si>
    <t>Kesin Hasar Tespit 1676889310995_61796 ENNE6</t>
  </si>
  <si>
    <t>222/4 Avlulu Kargir Ev</t>
  </si>
  <si>
    <t>POINT(37.88091435411261 37.374942807788315)</t>
  </si>
  <si>
    <t>6018181,6018209,6018234,6018293</t>
  </si>
  <si>
    <t>https://ht1.csb.gov.tr/gallery.do?uid=1676893943897_6101</t>
  </si>
  <si>
    <t>189350846</t>
  </si>
  <si>
    <t>163</t>
  </si>
  <si>
    <t>KDBA7</t>
  </si>
  <si>
    <t>Kesin Hasar Tespit 1676893943897_6101 KDBA7</t>
  </si>
  <si>
    <t>İtiraz Tespit 1682842389901_20773 KDBA7</t>
  </si>
  <si>
    <t>POINT(37.88382001200003 37.37654149900004)</t>
  </si>
  <si>
    <t>6059041,6059060,6059077,6059085,6059096,6059107,6059114</t>
  </si>
  <si>
    <t>https://ht1.csb.gov.tr/gallery.do?uid=1676885381497_63130</t>
  </si>
  <si>
    <t>185371663</t>
  </si>
  <si>
    <t>112</t>
  </si>
  <si>
    <t>MJZKD</t>
  </si>
  <si>
    <t>Kesin Hasar Tespit 1676885381497_63130 MJZKD</t>
  </si>
  <si>
    <t>36784393014 AHMET ÇEVİK</t>
  </si>
  <si>
    <t>İtiraz Tespit 1682776656403_59547 MJZKD</t>
  </si>
  <si>
    <t>POINT(37.88180767900005 37.37664845850006)</t>
  </si>
  <si>
    <t>5733887,5733953,5734002,5734035,5734072,5734137</t>
  </si>
  <si>
    <t>https://ht1.csb.gov.tr/gallery.do?uid=1676888434039_83704</t>
  </si>
  <si>
    <t>193064391</t>
  </si>
  <si>
    <t>4UPYT</t>
  </si>
  <si>
    <t>Kesin Hasar Tespit 1676888434039_83704 4UPYT</t>
  </si>
  <si>
    <t>İtiraz Tespit 1682778304520_28354 4UPYT</t>
  </si>
  <si>
    <t>POINT(37.88009150000005 37.37848751200005)</t>
  </si>
  <si>
    <t>6059625,6059641,6059656,6059676</t>
  </si>
  <si>
    <t>https://ht1.csb.gov.tr/gallery.do?uid=1676888728210_78212</t>
  </si>
  <si>
    <t>180505422</t>
  </si>
  <si>
    <t>4372Y</t>
  </si>
  <si>
    <t>Kesin Hasar Tespit 1676888728210_78212 4372Y</t>
  </si>
  <si>
    <t>İtiraz Tespit 1682685488998_16773 4372Y</t>
  </si>
  <si>
    <t>POINT(37.88151127350005 37.37552779300003)</t>
  </si>
  <si>
    <t>6860220,6860230,6860241,6860255,6860264,6860272,6860285</t>
  </si>
  <si>
    <t>https://ht1.csb.gov.tr/gallery.do?uid=1676898058051_87652</t>
  </si>
  <si>
    <t>83547544</t>
  </si>
  <si>
    <t>201/181</t>
  </si>
  <si>
    <t>189163108</t>
  </si>
  <si>
    <t>202</t>
  </si>
  <si>
    <t>MAMFY</t>
  </si>
  <si>
    <t>Kesin Hasar Tespit 1676898058051_87652 MAMFY</t>
  </si>
  <si>
    <t>33679496546 MUZAFFER ÖZKAYA</t>
  </si>
  <si>
    <t>201/181 Avlulu Kargir Ev</t>
  </si>
  <si>
    <t>POINT(37.87942699100006 37.37474397500003)</t>
  </si>
  <si>
    <t>6020811,6020841,6020857,6020877,6020896,6020912,6020934,6020980,6021015</t>
  </si>
  <si>
    <t>https://ht1.csb.gov.tr/gallery.do?uid=1676886005822_60765</t>
  </si>
  <si>
    <t>90123191</t>
  </si>
  <si>
    <t>230/7</t>
  </si>
  <si>
    <t>184232940</t>
  </si>
  <si>
    <t>133</t>
  </si>
  <si>
    <t>277B8</t>
  </si>
  <si>
    <t>Kesin Hasar Tespit 1676886005822_60765 277B8</t>
  </si>
  <si>
    <t>36553400714 AHMET ÇEVİK</t>
  </si>
  <si>
    <t>230/7 Ham Toprak</t>
  </si>
  <si>
    <t>POINT(37.881381077867346 37.37436330448833)</t>
  </si>
  <si>
    <t>6021208,6021260,6022290,6022434,6022516,6022577,6022592,6022620,6028836,6028857,6028873,6028883</t>
  </si>
  <si>
    <t>https://ht1.csb.gov.tr/gallery.do?uid=1676901678988_41763</t>
  </si>
  <si>
    <t>181795550</t>
  </si>
  <si>
    <t>DY4KA</t>
  </si>
  <si>
    <t>Kesin Hasar Tespit 1676901678988_41763 DY4KA</t>
  </si>
  <si>
    <t>İtiraz Tespit 1682682125826_75701 DY4KA</t>
  </si>
  <si>
    <t>POINT(37.88132354250004 37.37502302100003)</t>
  </si>
  <si>
    <t>6019114,6019145,6019187,6019223,6019265,6028596</t>
  </si>
  <si>
    <t>https://ht1.csb.gov.tr/gallery.do?uid=1676903444117_45044</t>
  </si>
  <si>
    <t>83547251</t>
  </si>
  <si>
    <t>201/12</t>
  </si>
  <si>
    <t>183381896</t>
  </si>
  <si>
    <t>K2YBE</t>
  </si>
  <si>
    <t>Kesin Hasar Tespit 1676903444117_45044 K2YBE</t>
  </si>
  <si>
    <t>32497535918 ŞÜKRÜ AKBULUT</t>
  </si>
  <si>
    <t>201/12 Avlulu Kargir Ev</t>
  </si>
  <si>
    <t>POINT(37.65667596240503 37.47804950184179)</t>
  </si>
  <si>
    <t>7657093,7657101,7657109,7657114,7657117,7657121,7657128,7657133,7657143,7657148</t>
  </si>
  <si>
    <t>https://ht1.csb.gov.tr/gallery.do?uid=1676903871312_90770</t>
  </si>
  <si>
    <t>83547243</t>
  </si>
  <si>
    <t>201/6</t>
  </si>
  <si>
    <t>184237782</t>
  </si>
  <si>
    <t>10,10A</t>
  </si>
  <si>
    <t>G83JU</t>
  </si>
  <si>
    <t>Kesin Hasar Tespit 1676903871312_90770 G83JU</t>
  </si>
  <si>
    <t>32521535174 HASAN AKBULUT</t>
  </si>
  <si>
    <t>201/6 Avlulu Kargir Ev</t>
  </si>
  <si>
    <t>Konut+Depo</t>
  </si>
  <si>
    <t>POINT(37.656002001260745 37.4783650071068)</t>
  </si>
  <si>
    <t>7656841,7656846,7656851,7656853,7656856,7656858,7656863,7656865,7656867,7656869,7656872,7656875,7656878,7656883</t>
  </si>
  <si>
    <t>https://ht1.csb.gov.tr/gallery.do?uid=1676882510354_21971</t>
  </si>
  <si>
    <t>125634865</t>
  </si>
  <si>
    <t>UPH46</t>
  </si>
  <si>
    <t>Kesin Hasar Tespit 1676882510354_21971 UPH46</t>
  </si>
  <si>
    <t>112292039142 Talat  Zornacı</t>
  </si>
  <si>
    <t>İtiraz Tespit 1681300166526_40966 UPH46</t>
  </si>
  <si>
    <t>POINT(37.658228993228676 37.479653006255546)</t>
  </si>
  <si>
    <t>7542121,7542134,7542149,7542161,7542170,7542180,7542187,7542194,7542202,7542210,7542216,7542238,7542245,7542254,7542265,7542275,7542285,7542346,7542354,7542363,7542370,7542378,7737261</t>
  </si>
  <si>
    <t>https://ht1.csb.gov.tr/gallery.do?uid=1676882168938_93235</t>
  </si>
  <si>
    <t>81119460</t>
  </si>
  <si>
    <t>0/605</t>
  </si>
  <si>
    <t>Gaziler</t>
  </si>
  <si>
    <t>42-B</t>
  </si>
  <si>
    <t>HECPN</t>
  </si>
  <si>
    <t>Kesin Hasar Tespit 1676882168938_93235 HECPN</t>
  </si>
  <si>
    <t>16462260142 Ali Yıldız</t>
  </si>
  <si>
    <t>İtiraz Tespit 1681300936967_5121 HECPN</t>
  </si>
  <si>
    <t>0/605 Ev</t>
  </si>
  <si>
    <t>POINT(37.65558000596093 37.477787011877574)</t>
  </si>
  <si>
    <t>7626569,7626587,7626608,7626632,7626654,7626689,7626710,7626724,7626753,7626795,7627664,7627682</t>
  </si>
  <si>
    <t>https://ht1.csb.gov.tr/gallery.do?uid=1676369912935_39639</t>
  </si>
  <si>
    <t>81119754</t>
  </si>
  <si>
    <t>0/661</t>
  </si>
  <si>
    <t>122349483</t>
  </si>
  <si>
    <t>BJPAJ</t>
  </si>
  <si>
    <t>Kesin Hasar Tespit 1676369912935_39639 BJPAJ</t>
  </si>
  <si>
    <t>32374540042 Hasan Çetinpolat</t>
  </si>
  <si>
    <t>İtiraz Tespit 1681295582444_68485 BJPAJ</t>
  </si>
  <si>
    <t>0/661 Ev</t>
  </si>
  <si>
    <t>POINT(37.656387494207024 37.47807301116467)</t>
  </si>
  <si>
    <t>7657044,7657050,7657053,7657058,7657062,7657068,7657072,7657074,7657082,7657087</t>
  </si>
  <si>
    <t>https://ht1.csb.gov.tr/gallery.do?uid=1676624404977_56469</t>
  </si>
  <si>
    <t>130137987</t>
  </si>
  <si>
    <t>2Z3Z4</t>
  </si>
  <si>
    <t>Kesin Hasar Tespit 1676624404977_56469 2Z3Z4</t>
  </si>
  <si>
    <t>POINT(37.808176971500046 37.45940901650005)</t>
  </si>
  <si>
    <t>12471731,12471767,12471773,12471786,12471795,12471885</t>
  </si>
  <si>
    <t>https://ht1.csb.gov.tr/gallery.do?uid=1677154163068_47713</t>
  </si>
  <si>
    <t>172781536</t>
  </si>
  <si>
    <t>MCPCK</t>
  </si>
  <si>
    <t>Kesin Hasar Tespit 1677154163068_47713 MCPCK</t>
  </si>
  <si>
    <t>28528667970 MEHMET ALİ YILMAZ</t>
  </si>
  <si>
    <t>İtiraz Tespit 1682764335251_13544 MCPCK</t>
  </si>
  <si>
    <t>POINT(37.810463976500046 37.459856513000034)</t>
  </si>
  <si>
    <t>12420620,12420677,12420683,12420696,12420703</t>
  </si>
  <si>
    <t>https://ht1.csb.gov.tr/gallery.do?uid=1677137001970_34490</t>
  </si>
  <si>
    <t>179643044</t>
  </si>
  <si>
    <t>AN43G</t>
  </si>
  <si>
    <t>Kesin Hasar Tespit 1677137001970_34490 AN43G</t>
  </si>
  <si>
    <t>11114248776 ŞÜKRAN KILIÇ</t>
  </si>
  <si>
    <t>POINT(37.80817737818591 37.459349368001874)</t>
  </si>
  <si>
    <t>12434727,12434735,12434744,12434753,12434762</t>
  </si>
  <si>
    <t>https://ht1.csb.gov.tr/gallery.do?uid=1676803334268_49036</t>
  </si>
  <si>
    <t>214088361</t>
  </si>
  <si>
    <t>CZ7CF</t>
  </si>
  <si>
    <t>Kesin Hasar Tespit 1676803334268_49036 CZ7CF</t>
  </si>
  <si>
    <t>38605332448 ORHAN ELMAS</t>
  </si>
  <si>
    <t>İtiraz Tespit 1682760435281_54666 CZ7CF</t>
  </si>
  <si>
    <t>POINT(37.81014898950005 37.45996952600004)</t>
  </si>
  <si>
    <t>6359865,6359880,6359895,6359906,6359915,6359928,6359935,6359943,6359949,6359960,6359970,6359988,6359998</t>
  </si>
  <si>
    <t>https://ht1.csb.gov.tr/gallery.do?uid=1676796839168_79346</t>
  </si>
  <si>
    <t>214587982</t>
  </si>
  <si>
    <t>8ZVMJ</t>
  </si>
  <si>
    <t>Kesin Hasar Tespit 1676796839168_79346 8ZVMJ</t>
  </si>
  <si>
    <t>5+1</t>
  </si>
  <si>
    <t>38932321528 Vakkas Elmas</t>
  </si>
  <si>
    <t>İtiraz Tespit 1682689805754_6858 8ZVMJ</t>
  </si>
  <si>
    <t>POINT(37.80880200900006 37.45967350800004)</t>
  </si>
  <si>
    <t>6359276,6359289,6359304</t>
  </si>
  <si>
    <t>1947</t>
  </si>
  <si>
    <t>https://ht1.csb.gov.tr/gallery.do?uid=1676795904812_68250</t>
  </si>
  <si>
    <t>214512329</t>
  </si>
  <si>
    <t>MZ3KY</t>
  </si>
  <si>
    <t>Kesin Hasar Tespit 1676795904812_68250 MZ3KY</t>
  </si>
  <si>
    <t>TC-YOK NURETTIN  ELMAS</t>
  </si>
  <si>
    <t>İtiraz Tespit 1682692325480_15231 MZ3KY</t>
  </si>
  <si>
    <t>POINT(37.80981948600004 37.45956249500006)</t>
  </si>
  <si>
    <t>6356790,6356815,6356834,6356852</t>
  </si>
  <si>
    <t>https://ht1.csb.gov.tr/gallery.do?uid=1676798193524_86520</t>
  </si>
  <si>
    <t>83576342</t>
  </si>
  <si>
    <t>116/14</t>
  </si>
  <si>
    <t>206486789</t>
  </si>
  <si>
    <t>MNUNU</t>
  </si>
  <si>
    <t>Kesin Hasar Tespit 1676798193524_86520 MNUNU</t>
  </si>
  <si>
    <t>TC-YOK HUSEYIN ELMAS</t>
  </si>
  <si>
    <t>116/14 Arsa</t>
  </si>
  <si>
    <t>POINT(37.80863099000004 37.45980402850006)</t>
  </si>
  <si>
    <t>6360488,6360497,6360508,6360522,6360530,6360541,6360550,6360561,6360573,6360576</t>
  </si>
  <si>
    <t>https://ht1.csb.gov.tr/gallery.do?uid=1676793959436_73849</t>
  </si>
  <si>
    <t>83576305</t>
  </si>
  <si>
    <t>112/3</t>
  </si>
  <si>
    <t>Nurettin</t>
  </si>
  <si>
    <t>11/1</t>
  </si>
  <si>
    <t>YGR73</t>
  </si>
  <si>
    <t>Kesin Hasar Tespit 1676793959436_73849 YGR73</t>
  </si>
  <si>
    <t>36928388388 HACİ SOYUDOĞAN,36850390992 MÜSLÜM SOYUDOĞAN</t>
  </si>
  <si>
    <t>112/3 Ev Ve Arsa</t>
  </si>
  <si>
    <t>POINT(37.59636988659708 37.39509016983885)</t>
  </si>
  <si>
    <t>12243521,12243535</t>
  </si>
  <si>
    <t>https://ht1.csb.gov.tr/gallery.do?uid=1676795241991_46666</t>
  </si>
  <si>
    <t>83576351</t>
  </si>
  <si>
    <t>117/5</t>
  </si>
  <si>
    <t>215402611</t>
  </si>
  <si>
    <t>GAJR3</t>
  </si>
  <si>
    <t>Kesin Hasar Tespit 1676795241991_46666 GAJR3</t>
  </si>
  <si>
    <t>TC-YOK ISMET ELMAS</t>
  </si>
  <si>
    <t>117/5 Ev</t>
  </si>
  <si>
    <t>POINT(37.59703651931473 37.39479697287246)</t>
  </si>
  <si>
    <t>12243053,12243353,12243356</t>
  </si>
  <si>
    <t>https://ht1.csb.gov.tr/gallery.do?uid=1676795296214_98135</t>
  </si>
  <si>
    <t>83576303</t>
  </si>
  <si>
    <t>14/1</t>
  </si>
  <si>
    <t>4YHJ3</t>
  </si>
  <si>
    <t>Kesin Hasar Tespit 1676795296214_98135 4YHJ3</t>
  </si>
  <si>
    <t>36706395706 BİLAL DOĞAN</t>
  </si>
  <si>
    <t>112/1 Ev Ve Arsa</t>
  </si>
  <si>
    <t>POINT(37.59728652111754 37.395061989816824)</t>
  </si>
  <si>
    <t>12243493,12243499</t>
  </si>
  <si>
    <t>https://ht1.csb.gov.tr/gallery.do?uid=1676798307346_17546</t>
  </si>
  <si>
    <t>211495973</t>
  </si>
  <si>
    <t>E633G</t>
  </si>
  <si>
    <t>Kesin Hasar Tespit 1676798307346_17546 E633G</t>
  </si>
  <si>
    <t>POINT(37.59706498109384 37.395499496051464)</t>
  </si>
  <si>
    <t>12243505,12243515</t>
  </si>
  <si>
    <t>https://ht1.csb.gov.tr/gallery.do?uid=1676801007946_65507</t>
  </si>
  <si>
    <t>83576341</t>
  </si>
  <si>
    <t>116/13</t>
  </si>
  <si>
    <t>Nurettin mh</t>
  </si>
  <si>
    <t>GY7YN</t>
  </si>
  <si>
    <t>Kesin Hasar Tespit 1676801007946_65507 GY7YN</t>
  </si>
  <si>
    <t>39811292274 NAFİLE KARAOĞLAN</t>
  </si>
  <si>
    <t>116/13 Ev</t>
  </si>
  <si>
    <t>POINT(37.59651306115923 37.39549985429166)</t>
  </si>
  <si>
    <t>12242932</t>
  </si>
  <si>
    <t>https://ht1.csb.gov.tr/gallery.do?uid=1677245146028_77910</t>
  </si>
  <si>
    <t>25249854</t>
  </si>
  <si>
    <t>106/2</t>
  </si>
  <si>
    <t>Sarı tepe sokak</t>
  </si>
  <si>
    <t>3783,92</t>
  </si>
  <si>
    <t>CU64B</t>
  </si>
  <si>
    <t>Kesin Hasar Tespit 1677245146028_77910 CU64B</t>
  </si>
  <si>
    <t>17972813514 MEDİNE ASİLTEKİN</t>
  </si>
  <si>
    <t>106/2 KARGÄ°R EV VE SAMANLIK VE AVLUSU VE AHIR</t>
  </si>
  <si>
    <t>POINT(37.96519798964163 37.43846957199782)</t>
  </si>
  <si>
    <t>https://ht1.csb.gov.tr/gallery.do?uid=1677157726817_69530</t>
  </si>
  <si>
    <t>192826089</t>
  </si>
  <si>
    <t>2NKFT</t>
  </si>
  <si>
    <t>Kesin Hasar Tespit 1677157726817_69530 2NKFT</t>
  </si>
  <si>
    <t>27478703356 HACİ GÜNDOĞAN</t>
  </si>
  <si>
    <t>İtiraz Tespit 1682508158344_80486 2NKFT</t>
  </si>
  <si>
    <t>POINT(37.9643874565 37.4384375195)</t>
  </si>
  <si>
    <t>https://ht1.csb.gov.tr/gallery.do?uid=1677317532823_92862</t>
  </si>
  <si>
    <t>182839530</t>
  </si>
  <si>
    <t>66</t>
  </si>
  <si>
    <t>MBRGP</t>
  </si>
  <si>
    <t>Kesin Hasar Tespit 1677317532823_92862 MBRGP</t>
  </si>
  <si>
    <t>44407138966 ŞIHO KURT</t>
  </si>
  <si>
    <t>İtiraz Tespit 1682511009371_83392 MBRGP</t>
  </si>
  <si>
    <t>POINT(37.96536547550005 37.438277993500066)</t>
  </si>
  <si>
    <t>6020325,6020342,6020361,6020375</t>
  </si>
  <si>
    <t>https://ht1.csb.gov.tr/gallery.do?uid=1677333191239_37362</t>
  </si>
  <si>
    <t>183405877</t>
  </si>
  <si>
    <t>VGNMT</t>
  </si>
  <si>
    <t>Kesin Hasar Tespit 1677333191239_37362 VGNMT</t>
  </si>
  <si>
    <t>23578833368 ZEYNEL GÜNDOĞDU</t>
  </si>
  <si>
    <t>POINT(37.96390051500006 37.43721053300007)</t>
  </si>
  <si>
    <t>5848202,5848244,5848411</t>
  </si>
  <si>
    <t>https://ht1.csb.gov.tr/gallery.do?uid=1677402523576_34515</t>
  </si>
  <si>
    <t>25249890</t>
  </si>
  <si>
    <t>120/1</t>
  </si>
  <si>
    <t>188891196</t>
  </si>
  <si>
    <t>8F7YV</t>
  </si>
  <si>
    <t>Kesin Hasar Tespit 1677402523576_34515 8F7YV</t>
  </si>
  <si>
    <t>27910688944 GÜLEY ÇAĞLI</t>
  </si>
  <si>
    <t>120/1 KARGİR EV VE AHIR VE SAMANLIK VE ARSASI</t>
  </si>
  <si>
    <t>POINT(37.964197980500046 37.43778250850005)</t>
  </si>
  <si>
    <t>5871402</t>
  </si>
  <si>
    <t>https://ht1.csb.gov.tr/gallery.do?uid=1677400940167_26526</t>
  </si>
  <si>
    <t>198471682</t>
  </si>
  <si>
    <t>80</t>
  </si>
  <si>
    <t>UUYV3</t>
  </si>
  <si>
    <t>Kesin Hasar Tespit 1677400940167_26526 UUYV3</t>
  </si>
  <si>
    <t>29773626866 ZEYNEP FISTIKÇI</t>
  </si>
  <si>
    <t>POINT(37.96484849500004 37.439761013000066)</t>
  </si>
  <si>
    <t>6076347,6076354,6076367,6076377</t>
  </si>
  <si>
    <t>https://ht1.csb.gov.tr/gallery.do?uid=1677330468380_82843</t>
  </si>
  <si>
    <t>25249891</t>
  </si>
  <si>
    <t>120/2</t>
  </si>
  <si>
    <t>191221241</t>
  </si>
  <si>
    <t>YEHPP</t>
  </si>
  <si>
    <t>Kesin Hasar Tespit 1677330468380_82843 YEHPP</t>
  </si>
  <si>
    <t>27919688662 VAKKAS ÇAĞLI</t>
  </si>
  <si>
    <t>120/2 İKİ KATLI EV VE AHIR VE ARSA</t>
  </si>
  <si>
    <t>POINT(37.96489027265278 37.43847876509275)</t>
  </si>
  <si>
    <t>5871240,5871323</t>
  </si>
  <si>
    <t>https://ht1.csb.gov.tr/gallery.do?uid=1677237802698_7458</t>
  </si>
  <si>
    <t>180809345</t>
  </si>
  <si>
    <t>NY8K3</t>
  </si>
  <si>
    <t>Kesin Hasar Tespit 1677237802698_7458 NY8K3</t>
  </si>
  <si>
    <t>26896722710 MEHMET ALİ ASİLTEKİN</t>
  </si>
  <si>
    <t>POINT(37.6665129765 37.5070379895)</t>
  </si>
  <si>
    <t>12463125,12463127,12463129,12463131,12463132</t>
  </si>
  <si>
    <t>https://ht1.csb.gov.tr/gallery.do?uid=1677243243833_58224</t>
  </si>
  <si>
    <t>25249875</t>
  </si>
  <si>
    <t>110/5</t>
  </si>
  <si>
    <t>183393040</t>
  </si>
  <si>
    <t>JMY2H</t>
  </si>
  <si>
    <t>Kesin Hasar Tespit 1677243243833_58224 JMY2H</t>
  </si>
  <si>
    <t>30007619028 SEYDİ SARIKAYA</t>
  </si>
  <si>
    <t>110/5 AVLULU KARÄžÄ°R EV</t>
  </si>
  <si>
    <t>POINT(37.63906260583524 37.50286214042276)</t>
  </si>
  <si>
    <t>12374278,12374282,12374289,12374295,12374302,12374309,12374313</t>
  </si>
  <si>
    <t>https://ht1.csb.gov.tr/gallery.do?uid=1677246729158_5381</t>
  </si>
  <si>
    <t>25249848</t>
  </si>
  <si>
    <t>105/1</t>
  </si>
  <si>
    <t>197888613</t>
  </si>
  <si>
    <t>C2KFM</t>
  </si>
  <si>
    <t>Kesin Hasar Tespit 1677246729158_5381 C2KFM</t>
  </si>
  <si>
    <t>23683829898 HASAN GÜNDOĞDU</t>
  </si>
  <si>
    <t>105/1 KARGÄ°R 2 KATLI EV VE SAMANLIK VE ARSASI</t>
  </si>
  <si>
    <t>POINT(37.66765104079591 37.5069385324486)</t>
  </si>
  <si>
    <t>6780511,6780549,6780586,6780636,6780666</t>
  </si>
  <si>
    <t>https://ht1.csb.gov.tr/gallery.do?uid=1677243573903_19407</t>
  </si>
  <si>
    <t>181052275</t>
  </si>
  <si>
    <t>91</t>
  </si>
  <si>
    <t>J7T3H</t>
  </si>
  <si>
    <t>Kesin Hasar Tespit 1677243573903_19407 J7T3H</t>
  </si>
  <si>
    <t>27091716238 ŞIH AHMET KAYA</t>
  </si>
  <si>
    <t>POINT(37.63921500752168 37.50393600934612)</t>
  </si>
  <si>
    <t>7264727,7264745,7264764,7264771,7264785,7264795,7264811,7264837,7264860,7264890,7264919</t>
  </si>
  <si>
    <t>https://ht1.csb.gov.tr/gallery.do?uid=1677415769671_39576</t>
  </si>
  <si>
    <t>25249852</t>
  </si>
  <si>
    <t>105/5</t>
  </si>
  <si>
    <t>183884279</t>
  </si>
  <si>
    <t>HHUR2</t>
  </si>
  <si>
    <t>Kesin Hasar Tespit 1677415769671_39576 HHUR2</t>
  </si>
  <si>
    <t>28582666520 AYŞE GÜNDOĞAN</t>
  </si>
  <si>
    <t>105/5 KARGİR EV VE SAMANLIK VE AVLUSU VE AHIR</t>
  </si>
  <si>
    <t>POINT(37.85785351498221 37.452189480483284)</t>
  </si>
  <si>
    <t>7210065,7210068,7210069,7210071,7210074,7210079</t>
  </si>
  <si>
    <t>https://ht1.csb.gov.tr/gallery.do?uid=1677227682410_40243</t>
  </si>
  <si>
    <t>25249849</t>
  </si>
  <si>
    <t>105/2</t>
  </si>
  <si>
    <t>Saritepe</t>
  </si>
  <si>
    <t>PNZKC</t>
  </si>
  <si>
    <t>Kesin Hasar Tespit 1677227682410_40243 PNZKC</t>
  </si>
  <si>
    <t>36121437838 VEYSEL ULUKÖK</t>
  </si>
  <si>
    <t>105/2 KARGÄ°R EV VE AHIR VE SAMANLIK VE ARSASI</t>
  </si>
  <si>
    <t>POINT(37.7965865146147 37.44236550185997)</t>
  </si>
  <si>
    <t>12241923,12241926,12241927,12241929,12241930,12241931,12241933,12241934,12241935,12241936,12241937</t>
  </si>
  <si>
    <t>https://ht1.csb.gov.tr/gallery.do?uid=1677230148555_70679</t>
  </si>
  <si>
    <t>25249858</t>
  </si>
  <si>
    <t>106/6</t>
  </si>
  <si>
    <t>NT7EJ</t>
  </si>
  <si>
    <t>Kesin Hasar Tespit 1677230148555_70679 NT7EJ</t>
  </si>
  <si>
    <t>29782626574 SEYDİ VAKKAS FISTIKÇI</t>
  </si>
  <si>
    <t>106/6 Ä°KÄ° KATLI KARGÄ°R EV VE AHIR VE AVLUSU</t>
  </si>
  <si>
    <t>POINT(37.79786248742067 37.442093490487856)</t>
  </si>
  <si>
    <t>12242027</t>
  </si>
  <si>
    <t>https://ht1.csb.gov.tr/gallery.do?uid=1677491668611_57613</t>
  </si>
  <si>
    <t>KV6A4</t>
  </si>
  <si>
    <t>Kesin Hasar Tespit 1677491668611_57613 KV6A4</t>
  </si>
  <si>
    <t>İtiraz Tespit 1682495244957_30019 KV6A4</t>
  </si>
  <si>
    <t>POINT(37.797389993122465 37.44235598364939)</t>
  </si>
  <si>
    <t>12236527</t>
  </si>
  <si>
    <t>TEK KAT KERPİÇ</t>
  </si>
  <si>
    <t>1945</t>
  </si>
  <si>
    <t>https://ht1.csb.gov.tr/gallery.do?uid=1677067683618_74933</t>
  </si>
  <si>
    <t>183304229</t>
  </si>
  <si>
    <t>KPAB7</t>
  </si>
  <si>
    <t>Kesin Hasar Tespit 1677067683618_74933 KPAB7</t>
  </si>
  <si>
    <t>40498268988 ALİ ATAŞ</t>
  </si>
  <si>
    <t>İtiraz Tespit 1682420901370_31005 KPAB7</t>
  </si>
  <si>
    <t>POINT(37.936706002257274 37.443943505511)</t>
  </si>
  <si>
    <t>12257499,12257508,12257515,12257522,12257529</t>
  </si>
  <si>
    <t>https://ht1.csb.gov.tr/gallery.do?uid=1677052340710_31213</t>
  </si>
  <si>
    <t>427753553</t>
  </si>
  <si>
    <t>U7N47</t>
  </si>
  <si>
    <t>Kesin Hasar Tespit 1677052340710_31213 U7N47</t>
  </si>
  <si>
    <t>28363673402 SEVİM KENDİRCİ</t>
  </si>
  <si>
    <t>İtiraz Tespit 1682343184108_67067 U7N47</t>
  </si>
  <si>
    <t>POINT(37.939022258500074 37.44384862050006)</t>
  </si>
  <si>
    <t>12233459</t>
  </si>
  <si>
    <t>https://ht1.csb.gov.tr/gallery.do?uid=1677145519760_60808</t>
  </si>
  <si>
    <t>188084784</t>
  </si>
  <si>
    <t>AKYZ3</t>
  </si>
  <si>
    <t>Kesin Hasar Tespit 1677145519760_60808 AKYZ3</t>
  </si>
  <si>
    <t>POINT(37.94056803001911 37.445000496371016)</t>
  </si>
  <si>
    <t>6755753,6755795,6755820</t>
  </si>
  <si>
    <t>1911</t>
  </si>
  <si>
    <t>https://ht1.csb.gov.tr/gallery.do?uid=1676611854176_99195</t>
  </si>
  <si>
    <t>Akbudak Aşağı Cami</t>
  </si>
  <si>
    <t>BBERC</t>
  </si>
  <si>
    <t>Kesin Hasar Tespit 1676611854176_99195 BBERC</t>
  </si>
  <si>
    <t>Minare</t>
  </si>
  <si>
    <t>4857612,4857619,4857634,4857639,4857646,4857653,4857657,4857658,4857661</t>
  </si>
  <si>
    <t>https://ht1.csb.gov.tr/gallery.do?uid=1676034294675_65692</t>
  </si>
  <si>
    <t>199118969</t>
  </si>
  <si>
    <t>3447E</t>
  </si>
  <si>
    <t>Kesin Hasar Tespit 1676034294675_65692 3447E</t>
  </si>
  <si>
    <t>POINT(37.93653647900004 37.44351097850003)</t>
  </si>
  <si>
    <t>3333297,3333299,3333300,3333304,3333307,3333309,3333311,3333313,3333315,3333317,3333319,3333321</t>
  </si>
  <si>
    <t>https://ht1.csb.gov.tr/gallery.do?uid=1677141524848_28911</t>
  </si>
  <si>
    <t>83571312</t>
  </si>
  <si>
    <t>102/59</t>
  </si>
  <si>
    <t>193529948</t>
  </si>
  <si>
    <t>8874Y</t>
  </si>
  <si>
    <t>Kesin Hasar Tespit 1677141524848_28911 8874Y</t>
  </si>
  <si>
    <t>40483269488 SERVET ATAŞ</t>
  </si>
  <si>
    <t>102/59 Tarla</t>
  </si>
  <si>
    <t>POINT(37.93649235150005 37.445495663500054)</t>
  </si>
  <si>
    <t>6751783</t>
  </si>
  <si>
    <t>https://ht1.csb.gov.tr/gallery.do?uid=1676989554035_10702</t>
  </si>
  <si>
    <t>B12</t>
  </si>
  <si>
    <t>Y7NC6</t>
  </si>
  <si>
    <t>Kesin Hasar Tespit 1676989554035_10702 Y7NC6</t>
  </si>
  <si>
    <t>36148413976 ALİ ÇELİK</t>
  </si>
  <si>
    <t>POINT(37.939346868283195 37.44364894382485)</t>
  </si>
  <si>
    <t>6392526,6392554,6392587</t>
  </si>
  <si>
    <t>https://ht1.csb.gov.tr/gallery.do?uid=1676037401457_60742</t>
  </si>
  <si>
    <t>183990498</t>
  </si>
  <si>
    <t>VUZRJ</t>
  </si>
  <si>
    <t>Kesin Hasar Tespit 1676037401457_60742 VUZRJ</t>
  </si>
  <si>
    <t>POINT(37.93642848250005 37.445091978500045)</t>
  </si>
  <si>
    <t>3333262,3333266,3333268,3333269,3333271,3333272,3333273,3333274</t>
  </si>
  <si>
    <t>https://ht1.csb.gov.tr/gallery.do?uid=1677482939952_93416</t>
  </si>
  <si>
    <t>ARABAN AŞAĞIKARAVAİZ İtiraz Tespit</t>
  </si>
  <si>
    <t>AŞAĞIKARAVAİZ MAHALLESİ</t>
  </si>
  <si>
    <t>6F6JP</t>
  </si>
  <si>
    <t>Kesin Hasar Tespit 1677482939952_93416 6F6JP</t>
  </si>
  <si>
    <t>22288875934 LATİF DAĞDELEN</t>
  </si>
  <si>
    <t>İtiraz Tespit 1682415108301_69457 6F6JP</t>
  </si>
  <si>
    <t>POINT(37.79687551337089 37.44200099040208)</t>
  </si>
  <si>
    <t>12242941,12242943,12242946,12242949</t>
  </si>
  <si>
    <t>https://ht1.csb.gov.tr/gallery.do?uid=1677314505020_14266</t>
  </si>
  <si>
    <t>212588818</t>
  </si>
  <si>
    <t>KM74Z</t>
  </si>
  <si>
    <t>Kesin Hasar Tespit 1677314505020_14266 KM74Z</t>
  </si>
  <si>
    <t>28594679662 ELİF PEKTAŞ</t>
  </si>
  <si>
    <t>İtiraz Tespit 1682677561119_77269 KM74Z</t>
  </si>
  <si>
    <t>POINT(37.8584885148993 37.45212101439546)</t>
  </si>
  <si>
    <t>12380525,12380530,12380537,12380538,12380543,12380546,12380551,12380557,12380560,12380562,12380564,12380570,12380572,12380577,12380581,12380586,12380592,12380597</t>
  </si>
  <si>
    <t>https://ht1.csb.gov.tr/gallery.do?uid=1676885402326_85186</t>
  </si>
  <si>
    <t>82817674</t>
  </si>
  <si>
    <t>103/75</t>
  </si>
  <si>
    <t>174391722</t>
  </si>
  <si>
    <t>PHC3Z</t>
  </si>
  <si>
    <t>Kesin Hasar Tespit 1676885402326_85186 PHC3Z</t>
  </si>
  <si>
    <t>34234477802 İBRAHİM HALİL KAYA</t>
  </si>
  <si>
    <t>103/75 Kargir Ev</t>
  </si>
  <si>
    <t>POINT(37.96435253000007 37.43748754400005)</t>
  </si>
  <si>
    <t>5850569</t>
  </si>
  <si>
    <t>https://ht1.csb.gov.tr/gallery.do?uid=1676885105386_41062</t>
  </si>
  <si>
    <t>82817863</t>
  </si>
  <si>
    <t>119/2</t>
  </si>
  <si>
    <t>B4</t>
  </si>
  <si>
    <t>M4YRN</t>
  </si>
  <si>
    <t>Kesin Hasar Tespit 1676885105386_41062 M4YRN</t>
  </si>
  <si>
    <t>32842524246 ARZU AYHAN</t>
  </si>
  <si>
    <t>119/2 Kargir Ev</t>
  </si>
  <si>
    <t>POINT(37.96390343424203 37.43772314763949)</t>
  </si>
  <si>
    <t>5871127</t>
  </si>
  <si>
    <t>https://ht1.csb.gov.tr/gallery.do?uid=1676816116291_71071</t>
  </si>
  <si>
    <t>127847358</t>
  </si>
  <si>
    <t>D3Y7M</t>
  </si>
  <si>
    <t>Kesin Hasar Tespit 1676816116291_71071 D3Y7M</t>
  </si>
  <si>
    <t>13799159026 FAHRİ KANOĞULLARI</t>
  </si>
  <si>
    <t>POINT(37.881640835500065 37.376890240500074)</t>
  </si>
  <si>
    <t>5735596,5735643,5735694,5735737,5735786,5735809,5735836,5735858,5735883,5735917</t>
  </si>
  <si>
    <t>https://ht1.csb.gov.tr/gallery.do?uid=1676881574834_88505</t>
  </si>
  <si>
    <t>44T8A</t>
  </si>
  <si>
    <t>Kesin Hasar Tespit 1676881574834_88505 44T8A</t>
  </si>
  <si>
    <t>POINT(37.881050087397774 37.37480208135612)</t>
  </si>
  <si>
    <t>6016026,6016046,6016074,6016103,6016122</t>
  </si>
  <si>
    <t>https://ht1.csb.gov.tr/gallery.do?uid=1676891106729_30123</t>
  </si>
  <si>
    <t>174778183</t>
  </si>
  <si>
    <t>K3TR2</t>
  </si>
  <si>
    <t>Kesin Hasar Tespit 1676891106729_30123 K3TR2</t>
  </si>
  <si>
    <t>40879256450 Zahey Erdoğan</t>
  </si>
  <si>
    <t>İtiraz Tespit 1682671592867_88348 K3TR2</t>
  </si>
  <si>
    <t>POINT(37.96932606400006 37.456369599000055)</t>
  </si>
  <si>
    <t>12421971,12421977</t>
  </si>
  <si>
    <t>https://ht1.csb.gov.tr/gallery.do?uid=1677139689282_13159</t>
  </si>
  <si>
    <t>81119344</t>
  </si>
  <si>
    <t>0/1092</t>
  </si>
  <si>
    <t>132309014</t>
  </si>
  <si>
    <t>4KKAG</t>
  </si>
  <si>
    <t>Kesin Hasar Tespit 1677139689282_13159 4KKAG</t>
  </si>
  <si>
    <t>İtiraz Tespit 1681116026052_7892 4KKAG</t>
  </si>
  <si>
    <t>0/1092 Arsa</t>
  </si>
  <si>
    <t>Karkas Yapı - Hımış</t>
  </si>
  <si>
    <t>POINT(37.691205521162004 37.42673452118638)</t>
  </si>
  <si>
    <t>11773284,11773290</t>
  </si>
  <si>
    <t>https://ht1.csb.gov.tr/gallery.do?uid=1677139587925_59100</t>
  </si>
  <si>
    <t>81119343</t>
  </si>
  <si>
    <t>0/1091</t>
  </si>
  <si>
    <t>126719277</t>
  </si>
  <si>
    <t>H84JT</t>
  </si>
  <si>
    <t>Kesin Hasar Tespit 1677139587925_59100 H84JT</t>
  </si>
  <si>
    <t>İtiraz Tespit 1681116110380_50951 H84JT</t>
  </si>
  <si>
    <t>0/1091 Arsa</t>
  </si>
  <si>
    <t>POINT(37.69119997972514 37.42666603184442)</t>
  </si>
  <si>
    <t>11773245</t>
  </si>
  <si>
    <t>https://ht1.csb.gov.tr/gallery.do?uid=1677061088374_48096</t>
  </si>
  <si>
    <t>81119299</t>
  </si>
  <si>
    <t>0/1068</t>
  </si>
  <si>
    <t>135048122</t>
  </si>
  <si>
    <t>Y64JA</t>
  </si>
  <si>
    <t>Kesin Hasar Tespit 1677061088374_48096 Y64JA</t>
  </si>
  <si>
    <t>0/1068 Ev</t>
  </si>
  <si>
    <t>POINT(37.691126007000065 37.42694797850004)</t>
  </si>
  <si>
    <t>6549323,6549419,6549465,6549529,6549588,6549646</t>
  </si>
  <si>
    <t>https://ht1.csb.gov.tr/gallery.do?uid=1677055555953_99060</t>
  </si>
  <si>
    <t>130044365</t>
  </si>
  <si>
    <t>EJEZV</t>
  </si>
  <si>
    <t>Kesin Hasar Tespit 1677055555953_99060 EJEZV</t>
  </si>
  <si>
    <t>POINT(37.69068048600005 37.427017002500065)</t>
  </si>
  <si>
    <t>6538558,6538626,6538692</t>
  </si>
  <si>
    <t>https://ht1.csb.gov.tr/gallery.do?uid=1677233680895_58619</t>
  </si>
  <si>
    <t>259413920</t>
  </si>
  <si>
    <t>V2FCB</t>
  </si>
  <si>
    <t>Kesin Hasar Tespit 1677233680895_58619 V2FCB</t>
  </si>
  <si>
    <t>İtiraz Tespit 1682756505341_83409 V2FCB</t>
  </si>
  <si>
    <t>POINT(37.85480048980311 37.3850469768293)</t>
  </si>
  <si>
    <t>12417542,12417549,12417556,12417561,12417564</t>
  </si>
  <si>
    <t>https://ht1.csb.gov.tr/gallery.do?uid=1677312022788_52388</t>
  </si>
  <si>
    <t>25238801</t>
  </si>
  <si>
    <t>106/50</t>
  </si>
  <si>
    <t>Aa</t>
  </si>
  <si>
    <t>EZ6KM</t>
  </si>
  <si>
    <t>Kesin Hasar Tespit 1677312022788_52388 EZ6KM</t>
  </si>
  <si>
    <t>39064317014 ALİ KURT</t>
  </si>
  <si>
    <t>106/50 AVLULU KARGİR EV</t>
  </si>
  <si>
    <t>POINT(37.85186952450161 37.383755813415455)</t>
  </si>
  <si>
    <t>7202639,7202644,7202654,7202658,7202662</t>
  </si>
  <si>
    <t>https://ht1.csb.gov.tr/gallery.do?uid=1677405536841_68323</t>
  </si>
  <si>
    <t>247929094</t>
  </si>
  <si>
    <t>ZFEZ7</t>
  </si>
  <si>
    <t>Kesin Hasar Tespit 1677405536841_68323 ZFEZ7</t>
  </si>
  <si>
    <t>40846257602 MEHMET ÇEVİK</t>
  </si>
  <si>
    <t>114/3 AVLULU AHŞAP EV</t>
  </si>
  <si>
    <t>POINT(37.85411797946567 37.385398467398325)</t>
  </si>
  <si>
    <t>7305576,7305598,7305615,7305628,7305633,7305656,7305672,7305697</t>
  </si>
  <si>
    <t>https://ht1.csb.gov.tr/gallery.do?uid=1676880839174_20375</t>
  </si>
  <si>
    <t>191814706</t>
  </si>
  <si>
    <t>VRNB6</t>
  </si>
  <si>
    <t>Kesin Hasar Tespit 1676880839174_20375 VRNB6</t>
  </si>
  <si>
    <t>İtiraz Tespit 1682777113414_97374 VRNB6</t>
  </si>
  <si>
    <t>POINT(37.917117027000046 37.38522297550006)</t>
  </si>
  <si>
    <t>12441970,12441973,12441975,12441979,12441981,12441985,12441987,12441991,12441994,12441997,12442000,12442002,12442004,12442006,12442008</t>
  </si>
  <si>
    <t>https://ht1.csb.gov.tr/gallery.do?uid=1676891110804_41056</t>
  </si>
  <si>
    <t>83548464</t>
  </si>
  <si>
    <t>218/2</t>
  </si>
  <si>
    <t>Hisar-1</t>
  </si>
  <si>
    <t>8DU68</t>
  </si>
  <si>
    <t>Kesin Hasar Tespit 1676891110804_41056 8DU68</t>
  </si>
  <si>
    <t>36712395400 MUSTAFA ÇEVİK</t>
  </si>
  <si>
    <t>218/2 Avlulu Kargir Ev</t>
  </si>
  <si>
    <t>POINT(37.91856815863855 37.38640132950576)</t>
  </si>
  <si>
    <t>5878660,5878675,5878688</t>
  </si>
  <si>
    <t>https://ht1.csb.gov.tr/gallery.do?uid=1676879495488_52902</t>
  </si>
  <si>
    <t>81119485</t>
  </si>
  <si>
    <t>0/610</t>
  </si>
  <si>
    <t>Kale</t>
  </si>
  <si>
    <t>1B</t>
  </si>
  <si>
    <t>AVPCU</t>
  </si>
  <si>
    <t>Kesin Hasar Tespit 1676879495488_52902 AVPCU</t>
  </si>
  <si>
    <t>0/610 Ev</t>
  </si>
  <si>
    <t>POINT(37.693330896986446 37.425421555060105)</t>
  </si>
  <si>
    <t>https://ht1.csb.gov.tr/gallery.do?uid=1677138897716_44800</t>
  </si>
  <si>
    <t>176342871</t>
  </si>
  <si>
    <t>H8JZD</t>
  </si>
  <si>
    <t>Kesin Hasar Tespit 1677138897716_44800 H8JZD</t>
  </si>
  <si>
    <t>11612232154 FİLİZ KILIÇ</t>
  </si>
  <si>
    <t>POINT(37.845356005931365 37.423716977473326)</t>
  </si>
  <si>
    <t>7209878,7209884,7209888,7209890</t>
  </si>
  <si>
    <t>https://ht1.csb.gov.tr/gallery.do?uid=1677068162719_27721</t>
  </si>
  <si>
    <t>221666027</t>
  </si>
  <si>
    <t>E2GHP</t>
  </si>
  <si>
    <t>Kesin Hasar Tespit 1677068162719_27721 E2GHP</t>
  </si>
  <si>
    <t>İtiraz Tespit 1681807846055_16479 E2GHP</t>
  </si>
  <si>
    <t>POINT(37.689724485000056 37.42833446900005)</t>
  </si>
  <si>
    <t>12189717,12189718,12189720,12189721,12189722,12189723,12189724,12189726</t>
  </si>
  <si>
    <t>https://ht1.csb.gov.tr/gallery.do?uid=1676798576506_15887</t>
  </si>
  <si>
    <t>83575975</t>
  </si>
  <si>
    <t>108/1</t>
  </si>
  <si>
    <t>202680245</t>
  </si>
  <si>
    <t>3P8N3</t>
  </si>
  <si>
    <t>Kesin Hasar Tespit 1676798576506_15887 3P8N3</t>
  </si>
  <si>
    <t>108/1 Ev</t>
  </si>
  <si>
    <t>POINT(37.954881504500065 37.45263548850005)</t>
  </si>
  <si>
    <t>5582454,5582481,5582507</t>
  </si>
  <si>
    <t>https://ht1.csb.gov.tr/gallery.do?uid=1677231221560_96088</t>
  </si>
  <si>
    <t>25249863</t>
  </si>
  <si>
    <t>107/5</t>
  </si>
  <si>
    <t>187214911</t>
  </si>
  <si>
    <t>TBDAZ</t>
  </si>
  <si>
    <t>Kesin Hasar Tespit 1677231221560_96088 TBDAZ</t>
  </si>
  <si>
    <t>27517702012 ABDULLAH GÜNDOĞAN</t>
  </si>
  <si>
    <t>107/5 KARGÄ°R EV VE AHIR VE SAMANLIK VE AVLUSU</t>
  </si>
  <si>
    <t>POINT(37.83584599797685 37.39396549464737)</t>
  </si>
  <si>
    <t>7187397,7187417,7187441,7187448,7187470</t>
  </si>
  <si>
    <t>https://ht1.csb.gov.tr/gallery.do?uid=1676369402710_34935</t>
  </si>
  <si>
    <t>81118150</t>
  </si>
  <si>
    <t>0/412</t>
  </si>
  <si>
    <t>130292691</t>
  </si>
  <si>
    <t>Y8ARY</t>
  </si>
  <si>
    <t>Kesin Hasar Tespit 1676369402710_34935 Y8ARY</t>
  </si>
  <si>
    <t>0/412 Tarla</t>
  </si>
  <si>
    <t>POINT(37.69554801450005 37.42362698300008)</t>
  </si>
  <si>
    <t>https://ht1.csb.gov.tr/gallery.do?uid=1676629585054_76037</t>
  </si>
  <si>
    <t>81118241</t>
  </si>
  <si>
    <t>0/753</t>
  </si>
  <si>
    <t>Mithatpaşa caddesi</t>
  </si>
  <si>
    <t>6V238</t>
  </si>
  <si>
    <t>Kesin Hasar Tespit 1676629585054_76037 6V238</t>
  </si>
  <si>
    <t>12809191810 SÜLEYMAN FENER</t>
  </si>
  <si>
    <t>0/753 Ev</t>
  </si>
  <si>
    <t>POINT(37.6928372030617 37.42358880068591)</t>
  </si>
  <si>
    <t>BÖLGE</t>
  </si>
  <si>
    <t>ARABAN İLÇESİ AĞIR HASARLI BİNALARIN 2. BÖLGE İHALESİ İÇİN YAKLAŞIK MALİYET İCMAL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</si>
</sst>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vertAlign val="superscript"/>
      <sz val="11"/>
      <color indexed="8"/>
      <name val="Calibri"/>
      <family val="2"/>
      <charset val="162"/>
      <scheme val="minor"/>
    </font>
    <font>
      <b/>
      <vertAlign val="superscript"/>
      <sz val="11"/>
      <color indexed="8"/>
      <name val="Calibri"/>
      <family val="2"/>
      <charset val="162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Border="1"/>
    <xf numFmtId="3" fontId="5" fillId="0" borderId="4" xfId="0" applyNumberFormat="1" applyFont="1" applyBorder="1"/>
    <xf numFmtId="4" fontId="5" fillId="0" borderId="4" xfId="0" applyNumberFormat="1" applyFont="1" applyBorder="1"/>
    <xf numFmtId="3" fontId="5" fillId="0" borderId="5" xfId="0" applyNumberFormat="1" applyFont="1" applyBorder="1"/>
    <xf numFmtId="3" fontId="0" fillId="0" borderId="4" xfId="0" applyNumberFormat="1" applyBorder="1"/>
    <xf numFmtId="4" fontId="0" fillId="0" borderId="4" xfId="0" applyNumberFormat="1" applyBorder="1"/>
    <xf numFmtId="3" fontId="0" fillId="0" borderId="5" xfId="0" applyNumberFormat="1" applyBorder="1"/>
    <xf numFmtId="0" fontId="2" fillId="3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top"/>
    </xf>
    <xf numFmtId="0" fontId="2" fillId="3" borderId="4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/>
    <xf numFmtId="0" fontId="7" fillId="0" borderId="4" xfId="1" applyBorder="1" applyAlignment="1">
      <alignment vertical="top"/>
    </xf>
    <xf numFmtId="0" fontId="0" fillId="0" borderId="0" xfId="0" applyAlignment="1"/>
    <xf numFmtId="0" fontId="1" fillId="0" borderId="0" xfId="0" applyFont="1" applyAlignment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2">
    <cellStyle name="Köprü" xfId="1" builtinId="8"/>
    <cellStyle name="Normal" xfId="0" builtinId="0"/>
  </cellStyles>
  <dxfs count="64"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ht1.csb.gov.tr/gallery.do?uid=1676451056301_4274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ht1.csb.gov.tr/gallery.do?uid=1676451056301_427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E15" sqref="E15"/>
    </sheetView>
  </sheetViews>
  <sheetFormatPr defaultRowHeight="15" x14ac:dyDescent="0.25"/>
  <cols>
    <col min="1" max="1" width="36.7109375" customWidth="1"/>
    <col min="2" max="2" width="14.7109375" customWidth="1"/>
    <col min="3" max="3" width="19.28515625" customWidth="1"/>
    <col min="4" max="4" width="16.85546875" customWidth="1"/>
    <col min="5" max="5" width="16.5703125" customWidth="1"/>
    <col min="6" max="6" width="16.7109375" customWidth="1"/>
  </cols>
  <sheetData>
    <row r="1" spans="1:6" x14ac:dyDescent="0.25">
      <c r="A1" s="36" t="s">
        <v>4615</v>
      </c>
      <c r="B1" s="36"/>
      <c r="C1" s="36"/>
      <c r="D1" s="36"/>
      <c r="E1" s="36"/>
      <c r="F1" s="36"/>
    </row>
    <row r="2" spans="1:6" ht="18.75" x14ac:dyDescent="0.3">
      <c r="A2" s="29" t="s">
        <v>0</v>
      </c>
      <c r="B2" s="30"/>
      <c r="C2" s="30"/>
      <c r="D2" s="30"/>
      <c r="E2" s="30"/>
      <c r="F2" s="31"/>
    </row>
    <row r="3" spans="1:6" ht="30" x14ac:dyDescent="0.25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1" t="s">
        <v>6</v>
      </c>
    </row>
    <row r="4" spans="1:6" x14ac:dyDescent="0.25">
      <c r="A4" s="3" t="s">
        <v>7</v>
      </c>
      <c r="B4" s="4">
        <v>2585</v>
      </c>
      <c r="C4" s="5">
        <v>22.24</v>
      </c>
      <c r="D4" s="6">
        <f>C4*B4</f>
        <v>57490.399999999994</v>
      </c>
      <c r="E4" s="32">
        <v>824849</v>
      </c>
      <c r="F4" s="32">
        <f>SUM(B4:B7)</f>
        <v>111395</v>
      </c>
    </row>
    <row r="5" spans="1:6" x14ac:dyDescent="0.25">
      <c r="A5" s="3" t="s">
        <v>8</v>
      </c>
      <c r="B5" s="7">
        <v>37558</v>
      </c>
      <c r="C5" s="8">
        <v>16.68</v>
      </c>
      <c r="D5" s="9">
        <f>C5*B5</f>
        <v>626467.43999999994</v>
      </c>
      <c r="E5" s="33"/>
      <c r="F5" s="33"/>
    </row>
    <row r="6" spans="1:6" x14ac:dyDescent="0.25">
      <c r="A6" s="3" t="s">
        <v>9</v>
      </c>
      <c r="B6" s="4">
        <v>65002</v>
      </c>
      <c r="C6" s="5">
        <v>1.2</v>
      </c>
      <c r="D6" s="6">
        <f t="shared" ref="D6:D7" si="0">C6*B6</f>
        <v>78002.399999999994</v>
      </c>
      <c r="E6" s="33"/>
      <c r="F6" s="33"/>
    </row>
    <row r="7" spans="1:6" x14ac:dyDescent="0.25">
      <c r="A7" s="3" t="s">
        <v>10</v>
      </c>
      <c r="B7" s="7">
        <v>6250</v>
      </c>
      <c r="C7" s="7">
        <v>53.42</v>
      </c>
      <c r="D7" s="9">
        <f t="shared" si="0"/>
        <v>333875</v>
      </c>
      <c r="E7" s="33"/>
      <c r="F7" s="33"/>
    </row>
    <row r="8" spans="1:6" x14ac:dyDescent="0.25">
      <c r="A8" s="34" t="s">
        <v>11</v>
      </c>
      <c r="B8" s="35"/>
      <c r="C8" s="35"/>
      <c r="D8" s="35"/>
      <c r="E8" s="35"/>
      <c r="F8" s="35"/>
    </row>
  </sheetData>
  <mergeCells count="5">
    <mergeCell ref="A2:F2"/>
    <mergeCell ref="E4:E7"/>
    <mergeCell ref="F4:F7"/>
    <mergeCell ref="A8:F8"/>
    <mergeCell ref="A1:F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495"/>
  <sheetViews>
    <sheetView zoomScale="70" zoomScaleNormal="70" workbookViewId="0">
      <selection activeCell="AR12" sqref="AR12"/>
    </sheetView>
  </sheetViews>
  <sheetFormatPr defaultRowHeight="15" x14ac:dyDescent="0.25"/>
  <cols>
    <col min="2" max="2" width="27.140625" customWidth="1"/>
    <col min="3" max="3" width="14" customWidth="1"/>
    <col min="4" max="4" width="55.85546875" customWidth="1"/>
    <col min="5" max="5" width="21.42578125" customWidth="1"/>
    <col min="6" max="6" width="20" customWidth="1"/>
    <col min="7" max="7" width="30.5703125" customWidth="1"/>
    <col min="8" max="8" width="33.7109375" customWidth="1"/>
    <col min="9" max="9" width="40.28515625" customWidth="1"/>
    <col min="10" max="10" width="15.42578125" customWidth="1"/>
    <col min="11" max="11" width="15.140625" customWidth="1"/>
    <col min="12" max="12" width="16.5703125" customWidth="1"/>
    <col min="13" max="13" width="22" customWidth="1"/>
    <col min="14" max="14" width="13.140625" customWidth="1"/>
    <col min="15" max="15" width="27.42578125" customWidth="1"/>
    <col min="31" max="31" width="16.5703125" customWidth="1"/>
    <col min="32" max="32" width="49.42578125" customWidth="1"/>
    <col min="33" max="33" width="46.5703125" customWidth="1"/>
    <col min="34" max="34" width="32.5703125" customWidth="1"/>
    <col min="35" max="35" width="16.28515625" customWidth="1"/>
    <col min="38" max="38" width="25.42578125" customWidth="1"/>
    <col min="39" max="39" width="38.85546875" customWidth="1"/>
    <col min="40" max="40" width="15.42578125" customWidth="1"/>
    <col min="43" max="43" width="15.42578125" customWidth="1"/>
    <col min="45" max="45" width="61.7109375" customWidth="1"/>
    <col min="46" max="46" width="62.5703125" customWidth="1"/>
  </cols>
  <sheetData>
    <row r="1" spans="1:46" ht="17.25" x14ac:dyDescent="0.25">
      <c r="A1" s="1" t="s">
        <v>12</v>
      </c>
      <c r="B1" s="1" t="s">
        <v>13</v>
      </c>
      <c r="C1" s="10" t="s">
        <v>14</v>
      </c>
      <c r="D1" s="10" t="s">
        <v>15</v>
      </c>
      <c r="E1" s="10" t="s">
        <v>16</v>
      </c>
      <c r="F1" s="10" t="s">
        <v>17</v>
      </c>
      <c r="G1" s="10" t="s">
        <v>18</v>
      </c>
      <c r="H1" s="10" t="s">
        <v>19</v>
      </c>
      <c r="I1" s="10" t="s">
        <v>20</v>
      </c>
      <c r="J1" s="10" t="s">
        <v>21</v>
      </c>
      <c r="K1" s="10" t="s">
        <v>22</v>
      </c>
      <c r="L1" s="10" t="s">
        <v>23</v>
      </c>
      <c r="M1" s="10" t="s">
        <v>24</v>
      </c>
      <c r="N1" s="10" t="s">
        <v>25</v>
      </c>
      <c r="O1" s="10" t="s">
        <v>26</v>
      </c>
      <c r="P1" s="10" t="s">
        <v>27</v>
      </c>
      <c r="Q1" s="10" t="s">
        <v>28</v>
      </c>
      <c r="R1" s="10" t="s">
        <v>29</v>
      </c>
      <c r="S1" s="10" t="s">
        <v>30</v>
      </c>
      <c r="T1" s="10" t="s">
        <v>31</v>
      </c>
      <c r="U1" s="10" t="s">
        <v>32</v>
      </c>
      <c r="V1" s="10" t="s">
        <v>33</v>
      </c>
      <c r="W1" s="10" t="s">
        <v>34</v>
      </c>
      <c r="X1" s="10" t="s">
        <v>35</v>
      </c>
      <c r="Y1" s="10" t="s">
        <v>36</v>
      </c>
      <c r="Z1" s="10" t="s">
        <v>37</v>
      </c>
      <c r="AA1" s="10" t="s">
        <v>38</v>
      </c>
      <c r="AB1" s="10" t="s">
        <v>39</v>
      </c>
      <c r="AC1" s="10" t="s">
        <v>40</v>
      </c>
      <c r="AD1" s="1" t="s">
        <v>6</v>
      </c>
      <c r="AE1" s="10" t="s">
        <v>41</v>
      </c>
      <c r="AF1" s="10" t="s">
        <v>42</v>
      </c>
      <c r="AG1" s="10" t="s">
        <v>43</v>
      </c>
      <c r="AH1" s="10" t="s">
        <v>44</v>
      </c>
      <c r="AI1" s="10" t="s">
        <v>45</v>
      </c>
      <c r="AJ1" s="10" t="s">
        <v>46</v>
      </c>
      <c r="AK1" s="10" t="s">
        <v>47</v>
      </c>
      <c r="AL1" s="10" t="s">
        <v>48</v>
      </c>
      <c r="AM1" s="10" t="s">
        <v>49</v>
      </c>
      <c r="AN1" s="10" t="s">
        <v>50</v>
      </c>
      <c r="AO1" s="10" t="s">
        <v>51</v>
      </c>
      <c r="AP1" s="10" t="s">
        <v>52</v>
      </c>
      <c r="AQ1" s="10" t="s">
        <v>53</v>
      </c>
      <c r="AR1" s="10" t="s">
        <v>54</v>
      </c>
      <c r="AS1" s="10" t="s">
        <v>55</v>
      </c>
      <c r="AT1" s="10" t="s">
        <v>56</v>
      </c>
    </row>
    <row r="2" spans="1:46" x14ac:dyDescent="0.25">
      <c r="A2" s="11">
        <v>1</v>
      </c>
      <c r="B2" s="11" t="s">
        <v>57</v>
      </c>
      <c r="C2" s="14" t="s">
        <v>58</v>
      </c>
      <c r="D2" s="14" t="s">
        <v>59</v>
      </c>
      <c r="E2" s="15"/>
      <c r="F2" s="15"/>
      <c r="G2" s="14" t="s">
        <v>60</v>
      </c>
      <c r="H2" s="14" t="s">
        <v>61</v>
      </c>
      <c r="I2" s="14" t="s">
        <v>62</v>
      </c>
      <c r="J2" s="14" t="s">
        <v>63</v>
      </c>
      <c r="K2" s="14" t="s">
        <v>64</v>
      </c>
      <c r="L2" s="14" t="s">
        <v>65</v>
      </c>
      <c r="M2" s="14" t="s">
        <v>66</v>
      </c>
      <c r="N2" s="14" t="s">
        <v>24</v>
      </c>
      <c r="O2" s="14" t="s">
        <v>67</v>
      </c>
      <c r="P2" s="14" t="s">
        <v>68</v>
      </c>
      <c r="Q2" s="15">
        <v>3</v>
      </c>
      <c r="R2" s="15">
        <v>3</v>
      </c>
      <c r="S2" s="15">
        <v>2</v>
      </c>
      <c r="T2" s="14" t="s">
        <v>69</v>
      </c>
      <c r="U2" s="15"/>
      <c r="V2" s="14" t="s">
        <v>70</v>
      </c>
      <c r="W2" s="15"/>
      <c r="X2" s="15"/>
      <c r="Y2" s="14" t="s">
        <v>71</v>
      </c>
      <c r="Z2" s="14" t="s">
        <v>45</v>
      </c>
      <c r="AA2" s="14" t="s">
        <v>72</v>
      </c>
      <c r="AB2" s="15">
        <v>2</v>
      </c>
      <c r="AC2" s="15">
        <v>90</v>
      </c>
      <c r="AD2" s="15">
        <f t="shared" ref="AD2:AD65" si="0">AB2*AC2</f>
        <v>180</v>
      </c>
      <c r="AE2" s="14" t="s">
        <v>73</v>
      </c>
      <c r="AF2" s="14" t="s">
        <v>74</v>
      </c>
      <c r="AG2" s="14" t="s">
        <v>75</v>
      </c>
      <c r="AH2" s="15"/>
      <c r="AI2" s="15">
        <v>1</v>
      </c>
      <c r="AJ2" s="15">
        <v>2</v>
      </c>
      <c r="AK2" s="15">
        <v>0</v>
      </c>
      <c r="AL2" s="14" t="s">
        <v>76</v>
      </c>
      <c r="AM2" s="14" t="s">
        <v>77</v>
      </c>
      <c r="AN2" s="15" t="b">
        <v>1</v>
      </c>
      <c r="AO2" s="15"/>
      <c r="AP2" s="15"/>
      <c r="AQ2" s="14" t="s">
        <v>78</v>
      </c>
      <c r="AR2" s="15">
        <v>1</v>
      </c>
      <c r="AS2" s="14" t="s">
        <v>79</v>
      </c>
      <c r="AT2" s="14" t="s">
        <v>80</v>
      </c>
    </row>
    <row r="3" spans="1:46" x14ac:dyDescent="0.25">
      <c r="A3" s="11">
        <v>2</v>
      </c>
      <c r="B3" s="11" t="s">
        <v>57</v>
      </c>
      <c r="C3" s="14" t="s">
        <v>81</v>
      </c>
      <c r="D3" s="14" t="s">
        <v>82</v>
      </c>
      <c r="E3" s="15"/>
      <c r="F3" s="15"/>
      <c r="G3" s="15"/>
      <c r="H3" s="14" t="s">
        <v>61</v>
      </c>
      <c r="I3" s="14" t="s">
        <v>62</v>
      </c>
      <c r="J3" s="14" t="s">
        <v>63</v>
      </c>
      <c r="K3" s="14" t="s">
        <v>64</v>
      </c>
      <c r="L3" s="14" t="s">
        <v>65</v>
      </c>
      <c r="M3" s="14" t="s">
        <v>66</v>
      </c>
      <c r="N3" s="14" t="s">
        <v>24</v>
      </c>
      <c r="O3" s="14" t="s">
        <v>83</v>
      </c>
      <c r="P3" s="14" t="s">
        <v>84</v>
      </c>
      <c r="Q3" s="15">
        <v>1</v>
      </c>
      <c r="R3" s="15">
        <v>1</v>
      </c>
      <c r="S3" s="15">
        <v>2</v>
      </c>
      <c r="T3" s="14" t="s">
        <v>85</v>
      </c>
      <c r="U3" s="15"/>
      <c r="V3" s="14" t="s">
        <v>70</v>
      </c>
      <c r="W3" s="15"/>
      <c r="X3" s="15"/>
      <c r="Y3" s="14" t="s">
        <v>86</v>
      </c>
      <c r="Z3" s="14" t="s">
        <v>45</v>
      </c>
      <c r="AA3" s="14" t="s">
        <v>87</v>
      </c>
      <c r="AB3" s="15">
        <v>1</v>
      </c>
      <c r="AC3" s="15">
        <v>60</v>
      </c>
      <c r="AD3" s="15">
        <f t="shared" si="0"/>
        <v>60</v>
      </c>
      <c r="AE3" s="14" t="s">
        <v>73</v>
      </c>
      <c r="AF3" s="14" t="s">
        <v>88</v>
      </c>
      <c r="AG3" s="14" t="s">
        <v>89</v>
      </c>
      <c r="AH3" s="15"/>
      <c r="AI3" s="15">
        <v>1</v>
      </c>
      <c r="AJ3" s="15">
        <v>0</v>
      </c>
      <c r="AK3" s="15">
        <v>0</v>
      </c>
      <c r="AL3" s="14" t="s">
        <v>45</v>
      </c>
      <c r="AM3" s="14" t="s">
        <v>90</v>
      </c>
      <c r="AN3" s="15" t="b">
        <v>0</v>
      </c>
      <c r="AO3" s="15"/>
      <c r="AP3" s="15"/>
      <c r="AQ3" s="14" t="s">
        <v>45</v>
      </c>
      <c r="AR3" s="15">
        <v>1</v>
      </c>
      <c r="AS3" s="14" t="s">
        <v>91</v>
      </c>
      <c r="AT3" s="14" t="s">
        <v>92</v>
      </c>
    </row>
    <row r="4" spans="1:46" x14ac:dyDescent="0.25">
      <c r="A4" s="11">
        <v>3</v>
      </c>
      <c r="B4" s="11" t="s">
        <v>57</v>
      </c>
      <c r="C4" s="14" t="s">
        <v>58</v>
      </c>
      <c r="D4" s="14" t="s">
        <v>93</v>
      </c>
      <c r="E4" s="15"/>
      <c r="F4" s="15"/>
      <c r="G4" s="14" t="s">
        <v>94</v>
      </c>
      <c r="H4" s="14" t="s">
        <v>61</v>
      </c>
      <c r="I4" s="14" t="s">
        <v>62</v>
      </c>
      <c r="J4" s="14" t="s">
        <v>63</v>
      </c>
      <c r="K4" s="14" t="s">
        <v>64</v>
      </c>
      <c r="L4" s="14" t="s">
        <v>65</v>
      </c>
      <c r="M4" s="14" t="s">
        <v>66</v>
      </c>
      <c r="N4" s="14" t="s">
        <v>24</v>
      </c>
      <c r="O4" s="14" t="s">
        <v>95</v>
      </c>
      <c r="P4" s="14" t="s">
        <v>96</v>
      </c>
      <c r="Q4" s="15">
        <v>2</v>
      </c>
      <c r="R4" s="15">
        <v>2</v>
      </c>
      <c r="S4" s="15">
        <v>2</v>
      </c>
      <c r="T4" s="14" t="s">
        <v>97</v>
      </c>
      <c r="U4" s="15"/>
      <c r="V4" s="14" t="s">
        <v>70</v>
      </c>
      <c r="W4" s="15"/>
      <c r="X4" s="15"/>
      <c r="Y4" s="14" t="s">
        <v>98</v>
      </c>
      <c r="Z4" s="14" t="s">
        <v>45</v>
      </c>
      <c r="AA4" s="14" t="s">
        <v>99</v>
      </c>
      <c r="AB4" s="15">
        <v>2</v>
      </c>
      <c r="AC4" s="15">
        <v>300</v>
      </c>
      <c r="AD4" s="15">
        <f t="shared" si="0"/>
        <v>600</v>
      </c>
      <c r="AE4" s="14" t="s">
        <v>100</v>
      </c>
      <c r="AF4" s="15"/>
      <c r="AG4" s="14" t="s">
        <v>101</v>
      </c>
      <c r="AH4" s="15"/>
      <c r="AI4" s="15">
        <v>2</v>
      </c>
      <c r="AJ4" s="15">
        <v>0</v>
      </c>
      <c r="AK4" s="15">
        <v>0</v>
      </c>
      <c r="AL4" s="14" t="s">
        <v>45</v>
      </c>
      <c r="AM4" s="14" t="s">
        <v>102</v>
      </c>
      <c r="AN4" s="15" t="b">
        <v>1</v>
      </c>
      <c r="AO4" s="14" t="s">
        <v>103</v>
      </c>
      <c r="AP4" s="15"/>
      <c r="AQ4" s="14" t="s">
        <v>45</v>
      </c>
      <c r="AR4" s="15">
        <v>2</v>
      </c>
      <c r="AS4" s="14" t="s">
        <v>104</v>
      </c>
      <c r="AT4" s="14" t="s">
        <v>105</v>
      </c>
    </row>
    <row r="5" spans="1:46" x14ac:dyDescent="0.25">
      <c r="A5" s="11">
        <v>4</v>
      </c>
      <c r="B5" s="11" t="s">
        <v>57</v>
      </c>
      <c r="C5" s="14" t="s">
        <v>106</v>
      </c>
      <c r="D5" s="14" t="s">
        <v>107</v>
      </c>
      <c r="E5" s="15"/>
      <c r="F5" s="15"/>
      <c r="G5" s="14" t="s">
        <v>108</v>
      </c>
      <c r="H5" s="14" t="s">
        <v>61</v>
      </c>
      <c r="I5" s="14" t="s">
        <v>62</v>
      </c>
      <c r="J5" s="14" t="s">
        <v>63</v>
      </c>
      <c r="K5" s="14" t="s">
        <v>64</v>
      </c>
      <c r="L5" s="14" t="s">
        <v>65</v>
      </c>
      <c r="M5" s="14" t="s">
        <v>66</v>
      </c>
      <c r="N5" s="14" t="s">
        <v>24</v>
      </c>
      <c r="O5" s="14" t="s">
        <v>95</v>
      </c>
      <c r="P5" s="14" t="s">
        <v>109</v>
      </c>
      <c r="Q5" s="15">
        <v>2</v>
      </c>
      <c r="R5" s="15">
        <v>2</v>
      </c>
      <c r="S5" s="15">
        <v>2</v>
      </c>
      <c r="T5" s="14" t="s">
        <v>110</v>
      </c>
      <c r="U5" s="15"/>
      <c r="V5" s="14" t="s">
        <v>70</v>
      </c>
      <c r="W5" s="15"/>
      <c r="X5" s="15"/>
      <c r="Y5" s="14" t="s">
        <v>111</v>
      </c>
      <c r="Z5" s="14" t="s">
        <v>45</v>
      </c>
      <c r="AA5" s="14" t="s">
        <v>72</v>
      </c>
      <c r="AB5" s="15">
        <v>2</v>
      </c>
      <c r="AC5" s="15">
        <v>200</v>
      </c>
      <c r="AD5" s="15">
        <f t="shared" si="0"/>
        <v>400</v>
      </c>
      <c r="AE5" s="14" t="s">
        <v>112</v>
      </c>
      <c r="AF5" s="14" t="s">
        <v>113</v>
      </c>
      <c r="AG5" s="14" t="s">
        <v>114</v>
      </c>
      <c r="AH5" s="15"/>
      <c r="AI5" s="15">
        <v>1</v>
      </c>
      <c r="AJ5" s="15">
        <v>1</v>
      </c>
      <c r="AK5" s="15">
        <v>0</v>
      </c>
      <c r="AL5" s="14" t="s">
        <v>76</v>
      </c>
      <c r="AM5" s="14" t="s">
        <v>102</v>
      </c>
      <c r="AN5" s="15" t="b">
        <v>0</v>
      </c>
      <c r="AO5" s="15"/>
      <c r="AP5" s="15"/>
      <c r="AQ5" s="14" t="s">
        <v>78</v>
      </c>
      <c r="AR5" s="15">
        <v>1</v>
      </c>
      <c r="AS5" s="14" t="s">
        <v>115</v>
      </c>
      <c r="AT5" s="14" t="s">
        <v>116</v>
      </c>
    </row>
    <row r="6" spans="1:46" x14ac:dyDescent="0.25">
      <c r="A6" s="11">
        <v>5</v>
      </c>
      <c r="B6" s="11" t="s">
        <v>57</v>
      </c>
      <c r="C6" s="14" t="s">
        <v>117</v>
      </c>
      <c r="D6" s="14" t="s">
        <v>118</v>
      </c>
      <c r="E6" s="14" t="s">
        <v>119</v>
      </c>
      <c r="F6" s="14" t="s">
        <v>120</v>
      </c>
      <c r="G6" s="14" t="s">
        <v>121</v>
      </c>
      <c r="H6" s="14" t="s">
        <v>61</v>
      </c>
      <c r="I6" s="14" t="s">
        <v>62</v>
      </c>
      <c r="J6" s="14" t="s">
        <v>63</v>
      </c>
      <c r="K6" s="14" t="s">
        <v>64</v>
      </c>
      <c r="L6" s="14" t="s">
        <v>65</v>
      </c>
      <c r="M6" s="14" t="s">
        <v>66</v>
      </c>
      <c r="N6" s="14" t="s">
        <v>24</v>
      </c>
      <c r="O6" s="14" t="s">
        <v>122</v>
      </c>
      <c r="P6" s="14" t="s">
        <v>123</v>
      </c>
      <c r="Q6" s="15">
        <v>2</v>
      </c>
      <c r="R6" s="15">
        <v>2</v>
      </c>
      <c r="S6" s="15">
        <v>2</v>
      </c>
      <c r="T6" s="14" t="s">
        <v>124</v>
      </c>
      <c r="U6" s="15"/>
      <c r="V6" s="14" t="s">
        <v>70</v>
      </c>
      <c r="W6" s="15"/>
      <c r="X6" s="15"/>
      <c r="Y6" s="14" t="s">
        <v>125</v>
      </c>
      <c r="Z6" s="14" t="s">
        <v>126</v>
      </c>
      <c r="AA6" s="15"/>
      <c r="AB6" s="15">
        <v>3</v>
      </c>
      <c r="AC6" s="15">
        <v>390</v>
      </c>
      <c r="AD6" s="15">
        <f t="shared" si="0"/>
        <v>1170</v>
      </c>
      <c r="AE6" s="14" t="s">
        <v>100</v>
      </c>
      <c r="AF6" s="15"/>
      <c r="AG6" s="14" t="s">
        <v>127</v>
      </c>
      <c r="AH6" s="14" t="s">
        <v>128</v>
      </c>
      <c r="AI6" s="15">
        <v>0</v>
      </c>
      <c r="AJ6" s="15">
        <v>0</v>
      </c>
      <c r="AK6" s="15">
        <v>0</v>
      </c>
      <c r="AL6" s="14" t="s">
        <v>126</v>
      </c>
      <c r="AM6" s="14" t="s">
        <v>77</v>
      </c>
      <c r="AN6" s="15" t="b">
        <v>1</v>
      </c>
      <c r="AO6" s="14" t="s">
        <v>129</v>
      </c>
      <c r="AP6" s="15"/>
      <c r="AQ6" s="14" t="s">
        <v>130</v>
      </c>
      <c r="AR6" s="15">
        <v>2</v>
      </c>
      <c r="AS6" s="14" t="s">
        <v>131</v>
      </c>
      <c r="AT6" s="14" t="s">
        <v>132</v>
      </c>
    </row>
    <row r="7" spans="1:46" x14ac:dyDescent="0.25">
      <c r="A7" s="11">
        <v>6</v>
      </c>
      <c r="B7" s="11" t="s">
        <v>57</v>
      </c>
      <c r="C7" s="14" t="s">
        <v>133</v>
      </c>
      <c r="D7" s="14" t="s">
        <v>134</v>
      </c>
      <c r="E7" s="14" t="s">
        <v>135</v>
      </c>
      <c r="F7" s="14" t="s">
        <v>136</v>
      </c>
      <c r="G7" s="14" t="s">
        <v>137</v>
      </c>
      <c r="H7" s="14" t="s">
        <v>61</v>
      </c>
      <c r="I7" s="14" t="s">
        <v>62</v>
      </c>
      <c r="J7" s="14" t="s">
        <v>63</v>
      </c>
      <c r="K7" s="14" t="s">
        <v>64</v>
      </c>
      <c r="L7" s="14" t="s">
        <v>65</v>
      </c>
      <c r="M7" s="14" t="s">
        <v>66</v>
      </c>
      <c r="N7" s="14" t="s">
        <v>24</v>
      </c>
      <c r="O7" s="14" t="s">
        <v>122</v>
      </c>
      <c r="P7" s="14" t="s">
        <v>138</v>
      </c>
      <c r="Q7" s="15">
        <v>3</v>
      </c>
      <c r="R7" s="15">
        <v>3</v>
      </c>
      <c r="S7" s="15">
        <v>1</v>
      </c>
      <c r="T7" s="14" t="s">
        <v>139</v>
      </c>
      <c r="U7" s="15"/>
      <c r="V7" s="14" t="s">
        <v>70</v>
      </c>
      <c r="W7" s="15"/>
      <c r="X7" s="15"/>
      <c r="Y7" s="14" t="s">
        <v>140</v>
      </c>
      <c r="Z7" s="14" t="s">
        <v>126</v>
      </c>
      <c r="AA7" s="14" t="s">
        <v>141</v>
      </c>
      <c r="AB7" s="15">
        <v>2</v>
      </c>
      <c r="AC7" s="15">
        <v>150</v>
      </c>
      <c r="AD7" s="15">
        <f t="shared" si="0"/>
        <v>300</v>
      </c>
      <c r="AE7" s="14" t="s">
        <v>73</v>
      </c>
      <c r="AF7" s="15"/>
      <c r="AG7" s="15"/>
      <c r="AH7" s="14" t="s">
        <v>142</v>
      </c>
      <c r="AI7" s="15">
        <v>2</v>
      </c>
      <c r="AJ7" s="15">
        <v>0</v>
      </c>
      <c r="AK7" s="15">
        <v>0</v>
      </c>
      <c r="AL7" s="14" t="s">
        <v>143</v>
      </c>
      <c r="AM7" s="14" t="s">
        <v>77</v>
      </c>
      <c r="AN7" s="15" t="b">
        <v>0</v>
      </c>
      <c r="AO7" s="15"/>
      <c r="AP7" s="15"/>
      <c r="AQ7" s="15"/>
      <c r="AR7" s="15"/>
      <c r="AS7" s="14" t="s">
        <v>144</v>
      </c>
      <c r="AT7" s="14" t="s">
        <v>145</v>
      </c>
    </row>
    <row r="8" spans="1:46" x14ac:dyDescent="0.25">
      <c r="A8" s="11">
        <v>7</v>
      </c>
      <c r="B8" s="11" t="s">
        <v>57</v>
      </c>
      <c r="C8" s="15"/>
      <c r="D8" s="14" t="s">
        <v>146</v>
      </c>
      <c r="E8" s="14" t="s">
        <v>147</v>
      </c>
      <c r="F8" s="14" t="s">
        <v>148</v>
      </c>
      <c r="G8" s="15"/>
      <c r="H8" s="14" t="s">
        <v>61</v>
      </c>
      <c r="I8" s="14" t="s">
        <v>62</v>
      </c>
      <c r="J8" s="14" t="s">
        <v>63</v>
      </c>
      <c r="K8" s="14" t="s">
        <v>64</v>
      </c>
      <c r="L8" s="14" t="s">
        <v>65</v>
      </c>
      <c r="M8" s="14" t="s">
        <v>66</v>
      </c>
      <c r="N8" s="14" t="s">
        <v>24</v>
      </c>
      <c r="O8" s="14" t="s">
        <v>149</v>
      </c>
      <c r="P8" s="14" t="s">
        <v>150</v>
      </c>
      <c r="Q8" s="15">
        <v>1</v>
      </c>
      <c r="R8" s="15">
        <v>1</v>
      </c>
      <c r="S8" s="15">
        <v>1</v>
      </c>
      <c r="T8" s="14" t="s">
        <v>151</v>
      </c>
      <c r="U8" s="15"/>
      <c r="V8" s="14" t="s">
        <v>70</v>
      </c>
      <c r="W8" s="15"/>
      <c r="X8" s="15"/>
      <c r="Y8" s="14" t="s">
        <v>152</v>
      </c>
      <c r="Z8" s="14" t="s">
        <v>45</v>
      </c>
      <c r="AA8" s="14" t="s">
        <v>141</v>
      </c>
      <c r="AB8" s="15">
        <v>2</v>
      </c>
      <c r="AC8" s="15">
        <v>150</v>
      </c>
      <c r="AD8" s="15">
        <f t="shared" si="0"/>
        <v>300</v>
      </c>
      <c r="AE8" s="14" t="s">
        <v>100</v>
      </c>
      <c r="AF8" s="14" t="s">
        <v>153</v>
      </c>
      <c r="AG8" s="15"/>
      <c r="AH8" s="14" t="s">
        <v>154</v>
      </c>
      <c r="AI8" s="15">
        <v>1</v>
      </c>
      <c r="AJ8" s="15">
        <v>0</v>
      </c>
      <c r="AK8" s="15">
        <v>0</v>
      </c>
      <c r="AL8" s="14" t="s">
        <v>45</v>
      </c>
      <c r="AM8" s="14" t="s">
        <v>102</v>
      </c>
      <c r="AN8" s="15" t="b">
        <v>0</v>
      </c>
      <c r="AO8" s="15"/>
      <c r="AP8" s="15"/>
      <c r="AQ8" s="15"/>
      <c r="AR8" s="15"/>
      <c r="AS8" s="14" t="s">
        <v>155</v>
      </c>
      <c r="AT8" s="14" t="s">
        <v>156</v>
      </c>
    </row>
    <row r="9" spans="1:46" x14ac:dyDescent="0.25">
      <c r="A9" s="11">
        <v>8</v>
      </c>
      <c r="B9" s="11" t="s">
        <v>57</v>
      </c>
      <c r="C9" s="14" t="s">
        <v>157</v>
      </c>
      <c r="D9" s="14" t="s">
        <v>158</v>
      </c>
      <c r="E9" s="14" t="s">
        <v>159</v>
      </c>
      <c r="F9" s="14" t="s">
        <v>160</v>
      </c>
      <c r="G9" s="14" t="s">
        <v>161</v>
      </c>
      <c r="H9" s="14" t="s">
        <v>61</v>
      </c>
      <c r="I9" s="14" t="s">
        <v>62</v>
      </c>
      <c r="J9" s="14" t="s">
        <v>63</v>
      </c>
      <c r="K9" s="14" t="s">
        <v>64</v>
      </c>
      <c r="L9" s="14" t="s">
        <v>65</v>
      </c>
      <c r="M9" s="14" t="s">
        <v>66</v>
      </c>
      <c r="N9" s="14" t="s">
        <v>24</v>
      </c>
      <c r="O9" s="14" t="s">
        <v>162</v>
      </c>
      <c r="P9" s="14" t="s">
        <v>163</v>
      </c>
      <c r="Q9" s="15">
        <v>1</v>
      </c>
      <c r="R9" s="15">
        <v>1</v>
      </c>
      <c r="S9" s="15">
        <v>1</v>
      </c>
      <c r="T9" s="14" t="s">
        <v>164</v>
      </c>
      <c r="U9" s="15"/>
      <c r="V9" s="14" t="s">
        <v>70</v>
      </c>
      <c r="W9" s="15"/>
      <c r="X9" s="15"/>
      <c r="Y9" s="14" t="s">
        <v>165</v>
      </c>
      <c r="Z9" s="14" t="s">
        <v>45</v>
      </c>
      <c r="AA9" s="14" t="s">
        <v>72</v>
      </c>
      <c r="AB9" s="15">
        <v>2</v>
      </c>
      <c r="AC9" s="15">
        <v>150</v>
      </c>
      <c r="AD9" s="15">
        <f t="shared" si="0"/>
        <v>300</v>
      </c>
      <c r="AE9" s="14" t="s">
        <v>100</v>
      </c>
      <c r="AF9" s="14" t="s">
        <v>166</v>
      </c>
      <c r="AG9" s="15"/>
      <c r="AH9" s="14" t="s">
        <v>167</v>
      </c>
      <c r="AI9" s="15">
        <v>1</v>
      </c>
      <c r="AJ9" s="15">
        <v>0</v>
      </c>
      <c r="AK9" s="15">
        <v>0</v>
      </c>
      <c r="AL9" s="14" t="s">
        <v>45</v>
      </c>
      <c r="AM9" s="14" t="s">
        <v>102</v>
      </c>
      <c r="AN9" s="15" t="b">
        <v>0</v>
      </c>
      <c r="AO9" s="15"/>
      <c r="AP9" s="15"/>
      <c r="AQ9" s="15"/>
      <c r="AR9" s="15"/>
      <c r="AS9" s="14" t="s">
        <v>168</v>
      </c>
      <c r="AT9" s="14" t="s">
        <v>169</v>
      </c>
    </row>
    <row r="10" spans="1:46" x14ac:dyDescent="0.25">
      <c r="A10" s="11">
        <v>9</v>
      </c>
      <c r="B10" s="11" t="s">
        <v>57</v>
      </c>
      <c r="C10" s="14" t="s">
        <v>170</v>
      </c>
      <c r="D10" s="14" t="s">
        <v>171</v>
      </c>
      <c r="E10" s="14" t="s">
        <v>172</v>
      </c>
      <c r="F10" s="14" t="s">
        <v>173</v>
      </c>
      <c r="G10" s="15"/>
      <c r="H10" s="14" t="s">
        <v>61</v>
      </c>
      <c r="I10" s="14" t="s">
        <v>62</v>
      </c>
      <c r="J10" s="14" t="s">
        <v>63</v>
      </c>
      <c r="K10" s="14" t="s">
        <v>64</v>
      </c>
      <c r="L10" s="14" t="s">
        <v>65</v>
      </c>
      <c r="M10" s="14" t="s">
        <v>66</v>
      </c>
      <c r="N10" s="14" t="s">
        <v>24</v>
      </c>
      <c r="O10" s="14" t="s">
        <v>174</v>
      </c>
      <c r="P10" s="14" t="s">
        <v>175</v>
      </c>
      <c r="Q10" s="15">
        <v>1</v>
      </c>
      <c r="R10" s="15">
        <v>1</v>
      </c>
      <c r="S10" s="15">
        <v>1</v>
      </c>
      <c r="T10" s="14" t="s">
        <v>176</v>
      </c>
      <c r="U10" s="15"/>
      <c r="V10" s="14" t="s">
        <v>70</v>
      </c>
      <c r="W10" s="15"/>
      <c r="X10" s="15"/>
      <c r="Y10" s="14" t="s">
        <v>177</v>
      </c>
      <c r="Z10" s="14" t="s">
        <v>126</v>
      </c>
      <c r="AA10" s="15"/>
      <c r="AB10" s="15">
        <v>1</v>
      </c>
      <c r="AC10" s="15">
        <v>60</v>
      </c>
      <c r="AD10" s="15">
        <f t="shared" si="0"/>
        <v>60</v>
      </c>
      <c r="AE10" s="14" t="s">
        <v>73</v>
      </c>
      <c r="AF10" s="15"/>
      <c r="AG10" s="15"/>
      <c r="AH10" s="14" t="s">
        <v>178</v>
      </c>
      <c r="AI10" s="15">
        <v>0</v>
      </c>
      <c r="AJ10" s="15">
        <v>0</v>
      </c>
      <c r="AK10" s="15">
        <v>0</v>
      </c>
      <c r="AL10" s="14" t="s">
        <v>179</v>
      </c>
      <c r="AM10" s="14" t="s">
        <v>180</v>
      </c>
      <c r="AN10" s="15" t="b">
        <v>0</v>
      </c>
      <c r="AO10" s="15"/>
      <c r="AP10" s="15"/>
      <c r="AQ10" s="15"/>
      <c r="AR10" s="15"/>
      <c r="AS10" s="15"/>
      <c r="AT10" s="14" t="s">
        <v>181</v>
      </c>
    </row>
    <row r="11" spans="1:46" x14ac:dyDescent="0.25">
      <c r="A11" s="11">
        <v>10</v>
      </c>
      <c r="B11" s="11" t="s">
        <v>57</v>
      </c>
      <c r="C11" s="14" t="s">
        <v>170</v>
      </c>
      <c r="D11" s="14" t="s">
        <v>182</v>
      </c>
      <c r="E11" s="14" t="s">
        <v>183</v>
      </c>
      <c r="F11" s="14" t="s">
        <v>184</v>
      </c>
      <c r="G11" s="14" t="s">
        <v>185</v>
      </c>
      <c r="H11" s="14" t="s">
        <v>61</v>
      </c>
      <c r="I11" s="14" t="s">
        <v>62</v>
      </c>
      <c r="J11" s="14" t="s">
        <v>63</v>
      </c>
      <c r="K11" s="14" t="s">
        <v>64</v>
      </c>
      <c r="L11" s="14" t="s">
        <v>65</v>
      </c>
      <c r="M11" s="14" t="s">
        <v>66</v>
      </c>
      <c r="N11" s="14" t="s">
        <v>24</v>
      </c>
      <c r="O11" s="14" t="s">
        <v>95</v>
      </c>
      <c r="P11" s="14" t="s">
        <v>186</v>
      </c>
      <c r="Q11" s="15">
        <v>1</v>
      </c>
      <c r="R11" s="15">
        <v>1</v>
      </c>
      <c r="S11" s="15">
        <v>1</v>
      </c>
      <c r="T11" s="14" t="s">
        <v>187</v>
      </c>
      <c r="U11" s="15"/>
      <c r="V11" s="14" t="s">
        <v>70</v>
      </c>
      <c r="W11" s="15"/>
      <c r="X11" s="15"/>
      <c r="Y11" s="14" t="s">
        <v>188</v>
      </c>
      <c r="Z11" s="14" t="s">
        <v>45</v>
      </c>
      <c r="AA11" s="14" t="s">
        <v>72</v>
      </c>
      <c r="AB11" s="15">
        <v>2</v>
      </c>
      <c r="AC11" s="15">
        <v>2</v>
      </c>
      <c r="AD11" s="15">
        <f t="shared" si="0"/>
        <v>4</v>
      </c>
      <c r="AE11" s="14" t="s">
        <v>73</v>
      </c>
      <c r="AF11" s="14" t="s">
        <v>189</v>
      </c>
      <c r="AG11" s="15"/>
      <c r="AH11" s="14" t="s">
        <v>190</v>
      </c>
      <c r="AI11" s="15">
        <v>1</v>
      </c>
      <c r="AJ11" s="15">
        <v>0</v>
      </c>
      <c r="AK11" s="15">
        <v>0</v>
      </c>
      <c r="AL11" s="14" t="s">
        <v>45</v>
      </c>
      <c r="AM11" s="14" t="s">
        <v>90</v>
      </c>
      <c r="AN11" s="15" t="b">
        <v>0</v>
      </c>
      <c r="AO11" s="15"/>
      <c r="AP11" s="15"/>
      <c r="AQ11" s="15"/>
      <c r="AR11" s="15"/>
      <c r="AS11" s="14" t="s">
        <v>191</v>
      </c>
      <c r="AT11" s="14" t="s">
        <v>192</v>
      </c>
    </row>
    <row r="12" spans="1:46" x14ac:dyDescent="0.25">
      <c r="A12" s="11">
        <v>11</v>
      </c>
      <c r="B12" s="11" t="s">
        <v>57</v>
      </c>
      <c r="C12" s="14" t="s">
        <v>193</v>
      </c>
      <c r="D12" s="14" t="s">
        <v>194</v>
      </c>
      <c r="E12" s="14" t="s">
        <v>195</v>
      </c>
      <c r="F12" s="14" t="s">
        <v>196</v>
      </c>
      <c r="G12" s="14" t="s">
        <v>197</v>
      </c>
      <c r="H12" s="14" t="s">
        <v>61</v>
      </c>
      <c r="I12" s="14" t="s">
        <v>62</v>
      </c>
      <c r="J12" s="14" t="s">
        <v>63</v>
      </c>
      <c r="K12" s="14" t="s">
        <v>64</v>
      </c>
      <c r="L12" s="14" t="s">
        <v>65</v>
      </c>
      <c r="M12" s="14" t="s">
        <v>66</v>
      </c>
      <c r="N12" s="14" t="s">
        <v>24</v>
      </c>
      <c r="O12" s="14" t="s">
        <v>198</v>
      </c>
      <c r="P12" s="14" t="s">
        <v>199</v>
      </c>
      <c r="Q12" s="15">
        <v>3</v>
      </c>
      <c r="R12" s="15">
        <v>3</v>
      </c>
      <c r="S12" s="15">
        <v>1</v>
      </c>
      <c r="T12" s="14" t="s">
        <v>200</v>
      </c>
      <c r="U12" s="15"/>
      <c r="V12" s="14" t="s">
        <v>70</v>
      </c>
      <c r="W12" s="15"/>
      <c r="X12" s="15"/>
      <c r="Y12" s="14" t="s">
        <v>201</v>
      </c>
      <c r="Z12" s="14" t="s">
        <v>45</v>
      </c>
      <c r="AA12" s="14" t="s">
        <v>72</v>
      </c>
      <c r="AB12" s="15">
        <v>2</v>
      </c>
      <c r="AC12" s="15">
        <v>200</v>
      </c>
      <c r="AD12" s="15">
        <f t="shared" si="0"/>
        <v>400</v>
      </c>
      <c r="AE12" s="14" t="s">
        <v>73</v>
      </c>
      <c r="AF12" s="14" t="s">
        <v>202</v>
      </c>
      <c r="AG12" s="15"/>
      <c r="AH12" s="14" t="s">
        <v>203</v>
      </c>
      <c r="AI12" s="15">
        <v>2</v>
      </c>
      <c r="AJ12" s="15">
        <v>1</v>
      </c>
      <c r="AK12" s="15">
        <v>0</v>
      </c>
      <c r="AL12" s="14" t="s">
        <v>76</v>
      </c>
      <c r="AM12" s="14" t="s">
        <v>102</v>
      </c>
      <c r="AN12" s="15" t="b">
        <v>0</v>
      </c>
      <c r="AO12" s="15"/>
      <c r="AP12" s="15"/>
      <c r="AQ12" s="15"/>
      <c r="AR12" s="15"/>
      <c r="AS12" s="14" t="s">
        <v>204</v>
      </c>
      <c r="AT12" s="14" t="s">
        <v>205</v>
      </c>
    </row>
    <row r="13" spans="1:46" x14ac:dyDescent="0.25">
      <c r="A13" s="11">
        <v>12</v>
      </c>
      <c r="B13" s="11" t="s">
        <v>57</v>
      </c>
      <c r="C13" s="14" t="s">
        <v>206</v>
      </c>
      <c r="D13" s="14" t="s">
        <v>207</v>
      </c>
      <c r="E13" s="14" t="s">
        <v>208</v>
      </c>
      <c r="F13" s="14" t="s">
        <v>209</v>
      </c>
      <c r="G13" s="15"/>
      <c r="H13" s="14" t="s">
        <v>61</v>
      </c>
      <c r="I13" s="14" t="s">
        <v>62</v>
      </c>
      <c r="J13" s="14" t="s">
        <v>63</v>
      </c>
      <c r="K13" s="14" t="s">
        <v>64</v>
      </c>
      <c r="L13" s="14" t="s">
        <v>65</v>
      </c>
      <c r="M13" s="14" t="s">
        <v>66</v>
      </c>
      <c r="N13" s="14" t="s">
        <v>24</v>
      </c>
      <c r="O13" s="14" t="s">
        <v>210</v>
      </c>
      <c r="P13" s="14" t="s">
        <v>211</v>
      </c>
      <c r="Q13" s="15">
        <v>1</v>
      </c>
      <c r="R13" s="15">
        <v>1</v>
      </c>
      <c r="S13" s="15">
        <v>1</v>
      </c>
      <c r="T13" s="14" t="s">
        <v>212</v>
      </c>
      <c r="U13" s="15"/>
      <c r="V13" s="14" t="s">
        <v>70</v>
      </c>
      <c r="W13" s="15"/>
      <c r="X13" s="15"/>
      <c r="Y13" s="14" t="s">
        <v>213</v>
      </c>
      <c r="Z13" s="14" t="s">
        <v>45</v>
      </c>
      <c r="AA13" s="14" t="s">
        <v>72</v>
      </c>
      <c r="AB13" s="15">
        <v>2</v>
      </c>
      <c r="AC13" s="15">
        <v>150</v>
      </c>
      <c r="AD13" s="15">
        <f t="shared" si="0"/>
        <v>300</v>
      </c>
      <c r="AE13" s="14" t="s">
        <v>100</v>
      </c>
      <c r="AF13" s="14" t="s">
        <v>214</v>
      </c>
      <c r="AG13" s="15"/>
      <c r="AH13" s="14" t="s">
        <v>215</v>
      </c>
      <c r="AI13" s="15">
        <v>1</v>
      </c>
      <c r="AJ13" s="15">
        <v>0</v>
      </c>
      <c r="AK13" s="15">
        <v>0</v>
      </c>
      <c r="AL13" s="14" t="s">
        <v>45</v>
      </c>
      <c r="AM13" s="14" t="s">
        <v>77</v>
      </c>
      <c r="AN13" s="15" t="b">
        <v>0</v>
      </c>
      <c r="AO13" s="15"/>
      <c r="AP13" s="15"/>
      <c r="AQ13" s="15"/>
      <c r="AR13" s="15"/>
      <c r="AS13" s="14" t="s">
        <v>216</v>
      </c>
      <c r="AT13" s="14" t="s">
        <v>217</v>
      </c>
    </row>
    <row r="14" spans="1:46" x14ac:dyDescent="0.25">
      <c r="A14" s="11">
        <v>13</v>
      </c>
      <c r="B14" s="11" t="s">
        <v>57</v>
      </c>
      <c r="C14" s="14" t="s">
        <v>218</v>
      </c>
      <c r="D14" s="14" t="s">
        <v>219</v>
      </c>
      <c r="E14" s="14" t="s">
        <v>220</v>
      </c>
      <c r="F14" s="14" t="s">
        <v>221</v>
      </c>
      <c r="G14" s="15"/>
      <c r="H14" s="14" t="s">
        <v>61</v>
      </c>
      <c r="I14" s="14" t="s">
        <v>62</v>
      </c>
      <c r="J14" s="14" t="s">
        <v>63</v>
      </c>
      <c r="K14" s="14" t="s">
        <v>64</v>
      </c>
      <c r="L14" s="14" t="s">
        <v>65</v>
      </c>
      <c r="M14" s="14" t="s">
        <v>66</v>
      </c>
      <c r="N14" s="14" t="s">
        <v>24</v>
      </c>
      <c r="O14" s="14" t="s">
        <v>222</v>
      </c>
      <c r="P14" s="14" t="s">
        <v>211</v>
      </c>
      <c r="Q14" s="15">
        <v>1</v>
      </c>
      <c r="R14" s="15">
        <v>1</v>
      </c>
      <c r="S14" s="15">
        <v>1</v>
      </c>
      <c r="T14" s="14" t="s">
        <v>223</v>
      </c>
      <c r="U14" s="15"/>
      <c r="V14" s="14" t="s">
        <v>70</v>
      </c>
      <c r="W14" s="15"/>
      <c r="X14" s="15"/>
      <c r="Y14" s="14" t="s">
        <v>224</v>
      </c>
      <c r="Z14" s="14" t="s">
        <v>126</v>
      </c>
      <c r="AA14" s="15"/>
      <c r="AB14" s="15">
        <v>1</v>
      </c>
      <c r="AC14" s="15">
        <v>30</v>
      </c>
      <c r="AD14" s="15">
        <f t="shared" si="0"/>
        <v>30</v>
      </c>
      <c r="AE14" s="14" t="s">
        <v>73</v>
      </c>
      <c r="AF14" s="15"/>
      <c r="AG14" s="15"/>
      <c r="AH14" s="14" t="s">
        <v>225</v>
      </c>
      <c r="AI14" s="15">
        <v>0</v>
      </c>
      <c r="AJ14" s="15">
        <v>0</v>
      </c>
      <c r="AK14" s="15">
        <v>0</v>
      </c>
      <c r="AL14" s="14" t="s">
        <v>126</v>
      </c>
      <c r="AM14" s="14" t="s">
        <v>102</v>
      </c>
      <c r="AN14" s="15" t="b">
        <v>1</v>
      </c>
      <c r="AO14" s="14" t="s">
        <v>129</v>
      </c>
      <c r="AP14" s="15"/>
      <c r="AQ14" s="15"/>
      <c r="AR14" s="15"/>
      <c r="AS14" s="14" t="s">
        <v>226</v>
      </c>
      <c r="AT14" s="14" t="s">
        <v>227</v>
      </c>
    </row>
    <row r="15" spans="1:46" x14ac:dyDescent="0.25">
      <c r="A15" s="11">
        <v>14</v>
      </c>
      <c r="B15" s="11" t="s">
        <v>57</v>
      </c>
      <c r="C15" s="14" t="s">
        <v>106</v>
      </c>
      <c r="D15" s="14" t="s">
        <v>228</v>
      </c>
      <c r="E15" s="14" t="s">
        <v>229</v>
      </c>
      <c r="F15" s="14" t="s">
        <v>230</v>
      </c>
      <c r="G15" s="14" t="s">
        <v>231</v>
      </c>
      <c r="H15" s="14" t="s">
        <v>61</v>
      </c>
      <c r="I15" s="14" t="s">
        <v>62</v>
      </c>
      <c r="J15" s="14" t="s">
        <v>63</v>
      </c>
      <c r="K15" s="14" t="s">
        <v>64</v>
      </c>
      <c r="L15" s="14" t="s">
        <v>65</v>
      </c>
      <c r="M15" s="14" t="s">
        <v>66</v>
      </c>
      <c r="N15" s="14" t="s">
        <v>24</v>
      </c>
      <c r="O15" s="14" t="s">
        <v>162</v>
      </c>
      <c r="P15" s="14" t="s">
        <v>232</v>
      </c>
      <c r="Q15" s="15">
        <v>3</v>
      </c>
      <c r="R15" s="15">
        <v>3</v>
      </c>
      <c r="S15" s="15">
        <v>1</v>
      </c>
      <c r="T15" s="14" t="s">
        <v>233</v>
      </c>
      <c r="U15" s="15"/>
      <c r="V15" s="14" t="s">
        <v>70</v>
      </c>
      <c r="W15" s="15"/>
      <c r="X15" s="15"/>
      <c r="Y15" s="14" t="s">
        <v>234</v>
      </c>
      <c r="Z15" s="14" t="s">
        <v>45</v>
      </c>
      <c r="AA15" s="14" t="s">
        <v>72</v>
      </c>
      <c r="AB15" s="15">
        <v>1</v>
      </c>
      <c r="AC15" s="15">
        <v>250</v>
      </c>
      <c r="AD15" s="15">
        <f t="shared" si="0"/>
        <v>250</v>
      </c>
      <c r="AE15" s="14" t="s">
        <v>73</v>
      </c>
      <c r="AF15" s="14" t="s">
        <v>235</v>
      </c>
      <c r="AG15" s="15"/>
      <c r="AH15" s="14" t="s">
        <v>236</v>
      </c>
      <c r="AI15" s="15">
        <v>1</v>
      </c>
      <c r="AJ15" s="15">
        <v>2</v>
      </c>
      <c r="AK15" s="15">
        <v>0</v>
      </c>
      <c r="AL15" s="14" t="s">
        <v>76</v>
      </c>
      <c r="AM15" s="14" t="s">
        <v>102</v>
      </c>
      <c r="AN15" s="15" t="b">
        <v>0</v>
      </c>
      <c r="AO15" s="15"/>
      <c r="AP15" s="15"/>
      <c r="AQ15" s="15"/>
      <c r="AR15" s="15"/>
      <c r="AS15" s="14" t="s">
        <v>237</v>
      </c>
      <c r="AT15" s="14" t="s">
        <v>238</v>
      </c>
    </row>
    <row r="16" spans="1:46" x14ac:dyDescent="0.25">
      <c r="A16" s="11">
        <v>15</v>
      </c>
      <c r="B16" s="11" t="s">
        <v>57</v>
      </c>
      <c r="C16" s="14" t="s">
        <v>106</v>
      </c>
      <c r="D16" s="14" t="s">
        <v>239</v>
      </c>
      <c r="E16" s="14" t="s">
        <v>240</v>
      </c>
      <c r="F16" s="14" t="s">
        <v>241</v>
      </c>
      <c r="G16" s="14" t="s">
        <v>242</v>
      </c>
      <c r="H16" s="14" t="s">
        <v>61</v>
      </c>
      <c r="I16" s="14" t="s">
        <v>62</v>
      </c>
      <c r="J16" s="14" t="s">
        <v>63</v>
      </c>
      <c r="K16" s="14" t="s">
        <v>64</v>
      </c>
      <c r="L16" s="14" t="s">
        <v>65</v>
      </c>
      <c r="M16" s="14" t="s">
        <v>66</v>
      </c>
      <c r="N16" s="14" t="s">
        <v>24</v>
      </c>
      <c r="O16" s="14" t="s">
        <v>162</v>
      </c>
      <c r="P16" s="14" t="s">
        <v>96</v>
      </c>
      <c r="Q16" s="15">
        <v>1</v>
      </c>
      <c r="R16" s="15">
        <v>1</v>
      </c>
      <c r="S16" s="15">
        <v>1</v>
      </c>
      <c r="T16" s="14" t="s">
        <v>243</v>
      </c>
      <c r="U16" s="15"/>
      <c r="V16" s="14" t="s">
        <v>70</v>
      </c>
      <c r="W16" s="15"/>
      <c r="X16" s="15"/>
      <c r="Y16" s="14" t="s">
        <v>244</v>
      </c>
      <c r="Z16" s="14" t="s">
        <v>46</v>
      </c>
      <c r="AA16" s="14" t="s">
        <v>87</v>
      </c>
      <c r="AB16" s="15">
        <v>1</v>
      </c>
      <c r="AC16" s="15">
        <v>100</v>
      </c>
      <c r="AD16" s="15">
        <f t="shared" si="0"/>
        <v>100</v>
      </c>
      <c r="AE16" s="14" t="s">
        <v>73</v>
      </c>
      <c r="AF16" s="14" t="s">
        <v>245</v>
      </c>
      <c r="AG16" s="15"/>
      <c r="AH16" s="14" t="s">
        <v>246</v>
      </c>
      <c r="AI16" s="15">
        <v>1</v>
      </c>
      <c r="AJ16" s="15">
        <v>0</v>
      </c>
      <c r="AK16" s="15">
        <v>0</v>
      </c>
      <c r="AL16" s="14" t="s">
        <v>45</v>
      </c>
      <c r="AM16" s="14" t="s">
        <v>90</v>
      </c>
      <c r="AN16" s="15" t="b">
        <v>0</v>
      </c>
      <c r="AO16" s="15"/>
      <c r="AP16" s="15"/>
      <c r="AQ16" s="15"/>
      <c r="AR16" s="15"/>
      <c r="AS16" s="14" t="s">
        <v>247</v>
      </c>
      <c r="AT16" s="14" t="s">
        <v>248</v>
      </c>
    </row>
    <row r="17" spans="1:46" x14ac:dyDescent="0.25">
      <c r="A17" s="11">
        <v>16</v>
      </c>
      <c r="B17" s="11" t="s">
        <v>57</v>
      </c>
      <c r="C17" s="14" t="s">
        <v>249</v>
      </c>
      <c r="D17" s="14" t="s">
        <v>250</v>
      </c>
      <c r="E17" s="14" t="s">
        <v>147</v>
      </c>
      <c r="F17" s="14" t="s">
        <v>148</v>
      </c>
      <c r="G17" s="15"/>
      <c r="H17" s="14" t="s">
        <v>61</v>
      </c>
      <c r="I17" s="14" t="s">
        <v>62</v>
      </c>
      <c r="J17" s="14" t="s">
        <v>63</v>
      </c>
      <c r="K17" s="14" t="s">
        <v>64</v>
      </c>
      <c r="L17" s="14" t="s">
        <v>65</v>
      </c>
      <c r="M17" s="14" t="s">
        <v>66</v>
      </c>
      <c r="N17" s="14" t="s">
        <v>24</v>
      </c>
      <c r="O17" s="14" t="s">
        <v>251</v>
      </c>
      <c r="P17" s="14" t="s">
        <v>252</v>
      </c>
      <c r="Q17" s="15">
        <v>1</v>
      </c>
      <c r="R17" s="15">
        <v>1</v>
      </c>
      <c r="S17" s="15">
        <v>1</v>
      </c>
      <c r="T17" s="14" t="s">
        <v>253</v>
      </c>
      <c r="U17" s="15"/>
      <c r="V17" s="14" t="s">
        <v>70</v>
      </c>
      <c r="W17" s="15"/>
      <c r="X17" s="15"/>
      <c r="Y17" s="14" t="s">
        <v>254</v>
      </c>
      <c r="Z17" s="14" t="s">
        <v>45</v>
      </c>
      <c r="AA17" s="14" t="s">
        <v>72</v>
      </c>
      <c r="AB17" s="15">
        <v>1</v>
      </c>
      <c r="AC17" s="15">
        <v>100</v>
      </c>
      <c r="AD17" s="15">
        <f t="shared" si="0"/>
        <v>100</v>
      </c>
      <c r="AE17" s="14" t="s">
        <v>73</v>
      </c>
      <c r="AF17" s="14" t="s">
        <v>255</v>
      </c>
      <c r="AG17" s="15"/>
      <c r="AH17" s="14" t="s">
        <v>154</v>
      </c>
      <c r="AI17" s="15">
        <v>1</v>
      </c>
      <c r="AJ17" s="15">
        <v>0</v>
      </c>
      <c r="AK17" s="15">
        <v>0</v>
      </c>
      <c r="AL17" s="14" t="s">
        <v>45</v>
      </c>
      <c r="AM17" s="14" t="s">
        <v>77</v>
      </c>
      <c r="AN17" s="15" t="b">
        <v>0</v>
      </c>
      <c r="AO17" s="15"/>
      <c r="AP17" s="15"/>
      <c r="AQ17" s="15"/>
      <c r="AR17" s="15"/>
      <c r="AS17" s="14" t="s">
        <v>256</v>
      </c>
      <c r="AT17" s="14" t="s">
        <v>257</v>
      </c>
    </row>
    <row r="18" spans="1:46" x14ac:dyDescent="0.25">
      <c r="A18" s="11">
        <v>17</v>
      </c>
      <c r="B18" s="11" t="s">
        <v>57</v>
      </c>
      <c r="C18" s="14" t="s">
        <v>81</v>
      </c>
      <c r="D18" s="14" t="s">
        <v>258</v>
      </c>
      <c r="E18" s="14" t="s">
        <v>259</v>
      </c>
      <c r="F18" s="14" t="s">
        <v>260</v>
      </c>
      <c r="G18" s="14" t="s">
        <v>261</v>
      </c>
      <c r="H18" s="14" t="s">
        <v>61</v>
      </c>
      <c r="I18" s="14" t="s">
        <v>62</v>
      </c>
      <c r="J18" s="14" t="s">
        <v>63</v>
      </c>
      <c r="K18" s="14" t="s">
        <v>64</v>
      </c>
      <c r="L18" s="14" t="s">
        <v>65</v>
      </c>
      <c r="M18" s="14" t="s">
        <v>66</v>
      </c>
      <c r="N18" s="14" t="s">
        <v>24</v>
      </c>
      <c r="O18" s="14" t="s">
        <v>67</v>
      </c>
      <c r="P18" s="14" t="s">
        <v>262</v>
      </c>
      <c r="Q18" s="15">
        <v>1</v>
      </c>
      <c r="R18" s="15">
        <v>1</v>
      </c>
      <c r="S18" s="15">
        <v>1</v>
      </c>
      <c r="T18" s="14" t="s">
        <v>263</v>
      </c>
      <c r="U18" s="15"/>
      <c r="V18" s="14" t="s">
        <v>70</v>
      </c>
      <c r="W18" s="15"/>
      <c r="X18" s="15"/>
      <c r="Y18" s="14" t="s">
        <v>264</v>
      </c>
      <c r="Z18" s="14" t="s">
        <v>45</v>
      </c>
      <c r="AA18" s="15"/>
      <c r="AB18" s="15">
        <v>2</v>
      </c>
      <c r="AC18" s="15">
        <v>80</v>
      </c>
      <c r="AD18" s="15">
        <f t="shared" si="0"/>
        <v>160</v>
      </c>
      <c r="AE18" s="14" t="s">
        <v>112</v>
      </c>
      <c r="AF18" s="14" t="s">
        <v>265</v>
      </c>
      <c r="AG18" s="15"/>
      <c r="AH18" s="14" t="s">
        <v>266</v>
      </c>
      <c r="AI18" s="15">
        <v>0</v>
      </c>
      <c r="AJ18" s="15">
        <v>0</v>
      </c>
      <c r="AK18" s="15">
        <v>0</v>
      </c>
      <c r="AL18" s="14" t="s">
        <v>267</v>
      </c>
      <c r="AM18" s="14" t="s">
        <v>90</v>
      </c>
      <c r="AN18" s="15" t="b">
        <v>0</v>
      </c>
      <c r="AO18" s="15"/>
      <c r="AP18" s="15"/>
      <c r="AQ18" s="15"/>
      <c r="AR18" s="15"/>
      <c r="AS18" s="14" t="s">
        <v>268</v>
      </c>
      <c r="AT18" s="14" t="s">
        <v>269</v>
      </c>
    </row>
    <row r="19" spans="1:46" x14ac:dyDescent="0.25">
      <c r="A19" s="11">
        <v>18</v>
      </c>
      <c r="B19" s="11" t="s">
        <v>57</v>
      </c>
      <c r="C19" s="14" t="s">
        <v>157</v>
      </c>
      <c r="D19" s="14" t="s">
        <v>270</v>
      </c>
      <c r="E19" s="14" t="s">
        <v>271</v>
      </c>
      <c r="F19" s="14" t="s">
        <v>272</v>
      </c>
      <c r="G19" s="14" t="s">
        <v>273</v>
      </c>
      <c r="H19" s="14" t="s">
        <v>61</v>
      </c>
      <c r="I19" s="14" t="s">
        <v>62</v>
      </c>
      <c r="J19" s="14" t="s">
        <v>63</v>
      </c>
      <c r="K19" s="14" t="s">
        <v>64</v>
      </c>
      <c r="L19" s="14" t="s">
        <v>65</v>
      </c>
      <c r="M19" s="14" t="s">
        <v>66</v>
      </c>
      <c r="N19" s="14" t="s">
        <v>24</v>
      </c>
      <c r="O19" s="14" t="s">
        <v>95</v>
      </c>
      <c r="P19" s="14" t="s">
        <v>274</v>
      </c>
      <c r="Q19" s="15">
        <v>1</v>
      </c>
      <c r="R19" s="15">
        <v>1</v>
      </c>
      <c r="S19" s="15">
        <v>1</v>
      </c>
      <c r="T19" s="14" t="s">
        <v>275</v>
      </c>
      <c r="U19" s="15"/>
      <c r="V19" s="14" t="s">
        <v>70</v>
      </c>
      <c r="W19" s="15"/>
      <c r="X19" s="15"/>
      <c r="Y19" s="14" t="s">
        <v>276</v>
      </c>
      <c r="Z19" s="14" t="s">
        <v>45</v>
      </c>
      <c r="AA19" s="14" t="s">
        <v>87</v>
      </c>
      <c r="AB19" s="15">
        <v>2</v>
      </c>
      <c r="AC19" s="15">
        <v>150</v>
      </c>
      <c r="AD19" s="15">
        <f t="shared" si="0"/>
        <v>300</v>
      </c>
      <c r="AE19" s="14" t="s">
        <v>100</v>
      </c>
      <c r="AF19" s="14" t="s">
        <v>277</v>
      </c>
      <c r="AG19" s="15"/>
      <c r="AH19" s="14" t="s">
        <v>278</v>
      </c>
      <c r="AI19" s="15">
        <v>1</v>
      </c>
      <c r="AJ19" s="15">
        <v>0</v>
      </c>
      <c r="AK19" s="15">
        <v>0</v>
      </c>
      <c r="AL19" s="14" t="s">
        <v>45</v>
      </c>
      <c r="AM19" s="14" t="s">
        <v>90</v>
      </c>
      <c r="AN19" s="15" t="b">
        <v>0</v>
      </c>
      <c r="AO19" s="15"/>
      <c r="AP19" s="15"/>
      <c r="AQ19" s="15"/>
      <c r="AR19" s="15"/>
      <c r="AS19" s="14" t="s">
        <v>279</v>
      </c>
      <c r="AT19" s="14" t="s">
        <v>280</v>
      </c>
    </row>
    <row r="20" spans="1:46" x14ac:dyDescent="0.25">
      <c r="A20" s="11">
        <v>19</v>
      </c>
      <c r="B20" s="11" t="s">
        <v>57</v>
      </c>
      <c r="C20" s="14" t="s">
        <v>281</v>
      </c>
      <c r="D20" s="14" t="s">
        <v>282</v>
      </c>
      <c r="E20" s="14" t="s">
        <v>283</v>
      </c>
      <c r="F20" s="14" t="s">
        <v>284</v>
      </c>
      <c r="G20" s="15"/>
      <c r="H20" s="14" t="s">
        <v>61</v>
      </c>
      <c r="I20" s="14" t="s">
        <v>62</v>
      </c>
      <c r="J20" s="14" t="s">
        <v>63</v>
      </c>
      <c r="K20" s="14" t="s">
        <v>64</v>
      </c>
      <c r="L20" s="14" t="s">
        <v>65</v>
      </c>
      <c r="M20" s="14" t="s">
        <v>66</v>
      </c>
      <c r="N20" s="14" t="s">
        <v>24</v>
      </c>
      <c r="O20" s="14" t="s">
        <v>285</v>
      </c>
      <c r="P20" s="14" t="s">
        <v>286</v>
      </c>
      <c r="Q20" s="15">
        <v>1</v>
      </c>
      <c r="R20" s="15">
        <v>1</v>
      </c>
      <c r="S20" s="15">
        <v>1</v>
      </c>
      <c r="T20" s="14" t="s">
        <v>287</v>
      </c>
      <c r="U20" s="15"/>
      <c r="V20" s="14" t="s">
        <v>70</v>
      </c>
      <c r="W20" s="15"/>
      <c r="X20" s="15"/>
      <c r="Y20" s="14" t="s">
        <v>288</v>
      </c>
      <c r="Z20" s="14" t="s">
        <v>45</v>
      </c>
      <c r="AA20" s="14" t="s">
        <v>72</v>
      </c>
      <c r="AB20" s="15">
        <v>1</v>
      </c>
      <c r="AC20" s="15">
        <v>75</v>
      </c>
      <c r="AD20" s="15">
        <f t="shared" si="0"/>
        <v>75</v>
      </c>
      <c r="AE20" s="14" t="s">
        <v>73</v>
      </c>
      <c r="AF20" s="14" t="s">
        <v>289</v>
      </c>
      <c r="AG20" s="15"/>
      <c r="AH20" s="14" t="s">
        <v>290</v>
      </c>
      <c r="AI20" s="15">
        <v>1</v>
      </c>
      <c r="AJ20" s="15">
        <v>0</v>
      </c>
      <c r="AK20" s="15">
        <v>0</v>
      </c>
      <c r="AL20" s="14" t="s">
        <v>45</v>
      </c>
      <c r="AM20" s="14" t="s">
        <v>90</v>
      </c>
      <c r="AN20" s="15" t="b">
        <v>0</v>
      </c>
      <c r="AO20" s="15"/>
      <c r="AP20" s="15"/>
      <c r="AQ20" s="15"/>
      <c r="AR20" s="15"/>
      <c r="AS20" s="14" t="s">
        <v>291</v>
      </c>
      <c r="AT20" s="14" t="s">
        <v>292</v>
      </c>
    </row>
    <row r="21" spans="1:46" x14ac:dyDescent="0.25">
      <c r="A21" s="11">
        <v>20</v>
      </c>
      <c r="B21" s="11" t="s">
        <v>57</v>
      </c>
      <c r="C21" s="14" t="s">
        <v>106</v>
      </c>
      <c r="D21" s="14" t="s">
        <v>293</v>
      </c>
      <c r="E21" s="14" t="s">
        <v>294</v>
      </c>
      <c r="F21" s="14" t="s">
        <v>295</v>
      </c>
      <c r="G21" s="14" t="s">
        <v>296</v>
      </c>
      <c r="H21" s="14" t="s">
        <v>61</v>
      </c>
      <c r="I21" s="14" t="s">
        <v>62</v>
      </c>
      <c r="J21" s="14" t="s">
        <v>63</v>
      </c>
      <c r="K21" s="14" t="s">
        <v>64</v>
      </c>
      <c r="L21" s="14" t="s">
        <v>65</v>
      </c>
      <c r="M21" s="14" t="s">
        <v>66</v>
      </c>
      <c r="N21" s="14" t="s">
        <v>24</v>
      </c>
      <c r="O21" s="14" t="s">
        <v>297</v>
      </c>
      <c r="P21" s="14" t="s">
        <v>298</v>
      </c>
      <c r="Q21" s="15">
        <v>1</v>
      </c>
      <c r="R21" s="15">
        <v>1</v>
      </c>
      <c r="S21" s="15">
        <v>1</v>
      </c>
      <c r="T21" s="14" t="s">
        <v>299</v>
      </c>
      <c r="U21" s="15"/>
      <c r="V21" s="14" t="s">
        <v>70</v>
      </c>
      <c r="W21" s="15"/>
      <c r="X21" s="15"/>
      <c r="Y21" s="14" t="s">
        <v>300</v>
      </c>
      <c r="Z21" s="14" t="s">
        <v>45</v>
      </c>
      <c r="AA21" s="14" t="s">
        <v>87</v>
      </c>
      <c r="AB21" s="15">
        <v>2</v>
      </c>
      <c r="AC21" s="15">
        <v>100</v>
      </c>
      <c r="AD21" s="15">
        <f t="shared" si="0"/>
        <v>200</v>
      </c>
      <c r="AE21" s="14" t="s">
        <v>112</v>
      </c>
      <c r="AF21" s="14" t="s">
        <v>301</v>
      </c>
      <c r="AG21" s="15"/>
      <c r="AH21" s="14" t="s">
        <v>302</v>
      </c>
      <c r="AI21" s="15">
        <v>1</v>
      </c>
      <c r="AJ21" s="15">
        <v>0</v>
      </c>
      <c r="AK21" s="15">
        <v>0</v>
      </c>
      <c r="AL21" s="14" t="s">
        <v>45</v>
      </c>
      <c r="AM21" s="14" t="s">
        <v>90</v>
      </c>
      <c r="AN21" s="15" t="b">
        <v>0</v>
      </c>
      <c r="AO21" s="15"/>
      <c r="AP21" s="15"/>
      <c r="AQ21" s="15"/>
      <c r="AR21" s="15"/>
      <c r="AS21" s="14" t="s">
        <v>303</v>
      </c>
      <c r="AT21" s="14" t="s">
        <v>304</v>
      </c>
    </row>
    <row r="22" spans="1:46" x14ac:dyDescent="0.25">
      <c r="A22" s="11">
        <v>21</v>
      </c>
      <c r="B22" s="11" t="s">
        <v>57</v>
      </c>
      <c r="C22" s="14" t="s">
        <v>305</v>
      </c>
      <c r="D22" s="14" t="s">
        <v>306</v>
      </c>
      <c r="E22" s="14" t="s">
        <v>307</v>
      </c>
      <c r="F22" s="14" t="s">
        <v>308</v>
      </c>
      <c r="G22" s="14" t="s">
        <v>309</v>
      </c>
      <c r="H22" s="14" t="s">
        <v>61</v>
      </c>
      <c r="I22" s="14" t="s">
        <v>62</v>
      </c>
      <c r="J22" s="14" t="s">
        <v>63</v>
      </c>
      <c r="K22" s="14" t="s">
        <v>64</v>
      </c>
      <c r="L22" s="14" t="s">
        <v>65</v>
      </c>
      <c r="M22" s="14" t="s">
        <v>66</v>
      </c>
      <c r="N22" s="14" t="s">
        <v>24</v>
      </c>
      <c r="O22" s="14" t="s">
        <v>95</v>
      </c>
      <c r="P22" s="14" t="s">
        <v>310</v>
      </c>
      <c r="Q22" s="15">
        <v>1</v>
      </c>
      <c r="R22" s="15">
        <v>1</v>
      </c>
      <c r="S22" s="15">
        <v>1</v>
      </c>
      <c r="T22" s="14" t="s">
        <v>311</v>
      </c>
      <c r="U22" s="15"/>
      <c r="V22" s="14" t="s">
        <v>70</v>
      </c>
      <c r="W22" s="15"/>
      <c r="X22" s="15"/>
      <c r="Y22" s="14" t="s">
        <v>312</v>
      </c>
      <c r="Z22" s="14" t="s">
        <v>45</v>
      </c>
      <c r="AA22" s="14" t="s">
        <v>72</v>
      </c>
      <c r="AB22" s="15">
        <v>2</v>
      </c>
      <c r="AC22" s="15">
        <v>100</v>
      </c>
      <c r="AD22" s="15">
        <f t="shared" si="0"/>
        <v>200</v>
      </c>
      <c r="AE22" s="14" t="s">
        <v>112</v>
      </c>
      <c r="AF22" s="14" t="s">
        <v>313</v>
      </c>
      <c r="AG22" s="15"/>
      <c r="AH22" s="14" t="s">
        <v>314</v>
      </c>
      <c r="AI22" s="15">
        <v>1</v>
      </c>
      <c r="AJ22" s="15">
        <v>0</v>
      </c>
      <c r="AK22" s="15">
        <v>0</v>
      </c>
      <c r="AL22" s="14" t="s">
        <v>45</v>
      </c>
      <c r="AM22" s="14" t="s">
        <v>90</v>
      </c>
      <c r="AN22" s="15" t="b">
        <v>0</v>
      </c>
      <c r="AO22" s="15"/>
      <c r="AP22" s="15"/>
      <c r="AQ22" s="15"/>
      <c r="AR22" s="15"/>
      <c r="AS22" s="14" t="s">
        <v>315</v>
      </c>
      <c r="AT22" s="14" t="s">
        <v>316</v>
      </c>
    </row>
    <row r="23" spans="1:46" x14ac:dyDescent="0.25">
      <c r="A23" s="11">
        <v>22</v>
      </c>
      <c r="B23" s="11" t="s">
        <v>57</v>
      </c>
      <c r="C23" s="14" t="s">
        <v>106</v>
      </c>
      <c r="D23" s="14" t="s">
        <v>317</v>
      </c>
      <c r="E23" s="14" t="s">
        <v>318</v>
      </c>
      <c r="F23" s="14" t="s">
        <v>319</v>
      </c>
      <c r="G23" s="14" t="s">
        <v>320</v>
      </c>
      <c r="H23" s="14" t="s">
        <v>61</v>
      </c>
      <c r="I23" s="14" t="s">
        <v>62</v>
      </c>
      <c r="J23" s="14" t="s">
        <v>63</v>
      </c>
      <c r="K23" s="14" t="s">
        <v>64</v>
      </c>
      <c r="L23" s="14" t="s">
        <v>65</v>
      </c>
      <c r="M23" s="14" t="s">
        <v>66</v>
      </c>
      <c r="N23" s="14" t="s">
        <v>24</v>
      </c>
      <c r="O23" s="14" t="s">
        <v>162</v>
      </c>
      <c r="P23" s="14" t="s">
        <v>123</v>
      </c>
      <c r="Q23" s="15">
        <v>1</v>
      </c>
      <c r="R23" s="15">
        <v>1</v>
      </c>
      <c r="S23" s="15">
        <v>1</v>
      </c>
      <c r="T23" s="14" t="s">
        <v>321</v>
      </c>
      <c r="U23" s="15"/>
      <c r="V23" s="14" t="s">
        <v>70</v>
      </c>
      <c r="W23" s="15"/>
      <c r="X23" s="15"/>
      <c r="Y23" s="14" t="s">
        <v>322</v>
      </c>
      <c r="Z23" s="14" t="s">
        <v>45</v>
      </c>
      <c r="AA23" s="14" t="s">
        <v>72</v>
      </c>
      <c r="AB23" s="15">
        <v>2</v>
      </c>
      <c r="AC23" s="15">
        <v>120</v>
      </c>
      <c r="AD23" s="15">
        <f t="shared" si="0"/>
        <v>240</v>
      </c>
      <c r="AE23" s="14" t="s">
        <v>112</v>
      </c>
      <c r="AF23" s="14" t="s">
        <v>323</v>
      </c>
      <c r="AG23" s="15"/>
      <c r="AH23" s="14" t="s">
        <v>324</v>
      </c>
      <c r="AI23" s="15">
        <v>1</v>
      </c>
      <c r="AJ23" s="15">
        <v>0</v>
      </c>
      <c r="AK23" s="15">
        <v>0</v>
      </c>
      <c r="AL23" s="14" t="s">
        <v>45</v>
      </c>
      <c r="AM23" s="14" t="s">
        <v>90</v>
      </c>
      <c r="AN23" s="15" t="b">
        <v>0</v>
      </c>
      <c r="AO23" s="15"/>
      <c r="AP23" s="15"/>
      <c r="AQ23" s="15"/>
      <c r="AR23" s="15"/>
      <c r="AS23" s="14" t="s">
        <v>325</v>
      </c>
      <c r="AT23" s="14" t="s">
        <v>326</v>
      </c>
    </row>
    <row r="24" spans="1:46" x14ac:dyDescent="0.25">
      <c r="A24" s="11">
        <v>23</v>
      </c>
      <c r="B24" s="11" t="s">
        <v>57</v>
      </c>
      <c r="C24" s="14" t="s">
        <v>81</v>
      </c>
      <c r="D24" s="14" t="s">
        <v>327</v>
      </c>
      <c r="E24" s="14" t="s">
        <v>328</v>
      </c>
      <c r="F24" s="14" t="s">
        <v>329</v>
      </c>
      <c r="G24" s="14" t="s">
        <v>330</v>
      </c>
      <c r="H24" s="14" t="s">
        <v>61</v>
      </c>
      <c r="I24" s="14" t="s">
        <v>62</v>
      </c>
      <c r="J24" s="14" t="s">
        <v>63</v>
      </c>
      <c r="K24" s="14" t="s">
        <v>64</v>
      </c>
      <c r="L24" s="14" t="s">
        <v>65</v>
      </c>
      <c r="M24" s="14" t="s">
        <v>66</v>
      </c>
      <c r="N24" s="14" t="s">
        <v>24</v>
      </c>
      <c r="O24" s="14" t="s">
        <v>67</v>
      </c>
      <c r="P24" s="14" t="s">
        <v>186</v>
      </c>
      <c r="Q24" s="15">
        <v>1</v>
      </c>
      <c r="R24" s="15">
        <v>1</v>
      </c>
      <c r="S24" s="15">
        <v>1</v>
      </c>
      <c r="T24" s="14" t="s">
        <v>331</v>
      </c>
      <c r="U24" s="15"/>
      <c r="V24" s="14" t="s">
        <v>70</v>
      </c>
      <c r="W24" s="15"/>
      <c r="X24" s="15"/>
      <c r="Y24" s="14" t="s">
        <v>332</v>
      </c>
      <c r="Z24" s="14" t="s">
        <v>45</v>
      </c>
      <c r="AA24" s="14" t="s">
        <v>72</v>
      </c>
      <c r="AB24" s="15">
        <v>1</v>
      </c>
      <c r="AC24" s="15">
        <v>95</v>
      </c>
      <c r="AD24" s="15">
        <f t="shared" si="0"/>
        <v>95</v>
      </c>
      <c r="AE24" s="14" t="s">
        <v>73</v>
      </c>
      <c r="AF24" s="14" t="s">
        <v>333</v>
      </c>
      <c r="AG24" s="15"/>
      <c r="AH24" s="14" t="s">
        <v>334</v>
      </c>
      <c r="AI24" s="15">
        <v>1</v>
      </c>
      <c r="AJ24" s="15">
        <v>0</v>
      </c>
      <c r="AK24" s="15">
        <v>0</v>
      </c>
      <c r="AL24" s="14" t="s">
        <v>45</v>
      </c>
      <c r="AM24" s="14" t="s">
        <v>90</v>
      </c>
      <c r="AN24" s="15" t="b">
        <v>0</v>
      </c>
      <c r="AO24" s="15"/>
      <c r="AP24" s="15"/>
      <c r="AQ24" s="15"/>
      <c r="AR24" s="15"/>
      <c r="AS24" s="14" t="s">
        <v>335</v>
      </c>
      <c r="AT24" s="14" t="s">
        <v>336</v>
      </c>
    </row>
    <row r="25" spans="1:46" x14ac:dyDescent="0.25">
      <c r="A25" s="11">
        <v>24</v>
      </c>
      <c r="B25" s="11" t="s">
        <v>57</v>
      </c>
      <c r="C25" s="14" t="s">
        <v>193</v>
      </c>
      <c r="D25" s="14" t="s">
        <v>337</v>
      </c>
      <c r="E25" s="14" t="s">
        <v>338</v>
      </c>
      <c r="F25" s="14" t="s">
        <v>339</v>
      </c>
      <c r="G25" s="14" t="s">
        <v>340</v>
      </c>
      <c r="H25" s="14" t="s">
        <v>61</v>
      </c>
      <c r="I25" s="14" t="s">
        <v>62</v>
      </c>
      <c r="J25" s="14" t="s">
        <v>63</v>
      </c>
      <c r="K25" s="14" t="s">
        <v>64</v>
      </c>
      <c r="L25" s="14" t="s">
        <v>65</v>
      </c>
      <c r="M25" s="14" t="s">
        <v>66</v>
      </c>
      <c r="N25" s="14" t="s">
        <v>24</v>
      </c>
      <c r="O25" s="14" t="s">
        <v>95</v>
      </c>
      <c r="P25" s="14" t="s">
        <v>109</v>
      </c>
      <c r="Q25" s="15">
        <v>3</v>
      </c>
      <c r="R25" s="15">
        <v>3</v>
      </c>
      <c r="S25" s="15">
        <v>1</v>
      </c>
      <c r="T25" s="14" t="s">
        <v>341</v>
      </c>
      <c r="U25" s="15"/>
      <c r="V25" s="14" t="s">
        <v>70</v>
      </c>
      <c r="W25" s="15"/>
      <c r="X25" s="15"/>
      <c r="Y25" s="14" t="s">
        <v>342</v>
      </c>
      <c r="Z25" s="14" t="s">
        <v>45</v>
      </c>
      <c r="AA25" s="14" t="s">
        <v>72</v>
      </c>
      <c r="AB25" s="15">
        <v>2</v>
      </c>
      <c r="AC25" s="15">
        <v>150</v>
      </c>
      <c r="AD25" s="15">
        <f t="shared" si="0"/>
        <v>300</v>
      </c>
      <c r="AE25" s="14" t="s">
        <v>73</v>
      </c>
      <c r="AF25" s="14" t="s">
        <v>343</v>
      </c>
      <c r="AG25" s="15"/>
      <c r="AH25" s="14" t="s">
        <v>344</v>
      </c>
      <c r="AI25" s="15">
        <v>1</v>
      </c>
      <c r="AJ25" s="15">
        <v>2</v>
      </c>
      <c r="AK25" s="15">
        <v>0</v>
      </c>
      <c r="AL25" s="14" t="s">
        <v>76</v>
      </c>
      <c r="AM25" s="14" t="s">
        <v>102</v>
      </c>
      <c r="AN25" s="15" t="b">
        <v>0</v>
      </c>
      <c r="AO25" s="15"/>
      <c r="AP25" s="15"/>
      <c r="AQ25" s="15"/>
      <c r="AR25" s="15"/>
      <c r="AS25" s="14" t="s">
        <v>345</v>
      </c>
      <c r="AT25" s="14" t="s">
        <v>346</v>
      </c>
    </row>
    <row r="26" spans="1:46" x14ac:dyDescent="0.25">
      <c r="A26" s="11">
        <v>25</v>
      </c>
      <c r="B26" s="11" t="s">
        <v>57</v>
      </c>
      <c r="C26" s="14" t="s">
        <v>347</v>
      </c>
      <c r="D26" s="14" t="s">
        <v>348</v>
      </c>
      <c r="E26" s="14" t="s">
        <v>349</v>
      </c>
      <c r="F26" s="14" t="s">
        <v>350</v>
      </c>
      <c r="G26" s="14" t="s">
        <v>351</v>
      </c>
      <c r="H26" s="14" t="s">
        <v>61</v>
      </c>
      <c r="I26" s="14" t="s">
        <v>62</v>
      </c>
      <c r="J26" s="14" t="s">
        <v>63</v>
      </c>
      <c r="K26" s="14" t="s">
        <v>64</v>
      </c>
      <c r="L26" s="14" t="s">
        <v>65</v>
      </c>
      <c r="M26" s="14" t="s">
        <v>66</v>
      </c>
      <c r="N26" s="14" t="s">
        <v>24</v>
      </c>
      <c r="O26" s="14" t="s">
        <v>162</v>
      </c>
      <c r="P26" s="14" t="s">
        <v>352</v>
      </c>
      <c r="Q26" s="15">
        <v>3</v>
      </c>
      <c r="R26" s="15">
        <v>3</v>
      </c>
      <c r="S26" s="15">
        <v>1</v>
      </c>
      <c r="T26" s="14" t="s">
        <v>353</v>
      </c>
      <c r="U26" s="15"/>
      <c r="V26" s="14" t="s">
        <v>70</v>
      </c>
      <c r="W26" s="15"/>
      <c r="X26" s="15"/>
      <c r="Y26" s="14" t="s">
        <v>354</v>
      </c>
      <c r="Z26" s="14" t="s">
        <v>45</v>
      </c>
      <c r="AA26" s="14" t="s">
        <v>141</v>
      </c>
      <c r="AB26" s="15">
        <v>2</v>
      </c>
      <c r="AC26" s="15">
        <v>150</v>
      </c>
      <c r="AD26" s="15">
        <f t="shared" si="0"/>
        <v>300</v>
      </c>
      <c r="AE26" s="14" t="s">
        <v>73</v>
      </c>
      <c r="AF26" s="14" t="s">
        <v>355</v>
      </c>
      <c r="AG26" s="15"/>
      <c r="AH26" s="14" t="s">
        <v>356</v>
      </c>
      <c r="AI26" s="15">
        <v>1</v>
      </c>
      <c r="AJ26" s="15">
        <v>0</v>
      </c>
      <c r="AK26" s="15">
        <v>0</v>
      </c>
      <c r="AL26" s="14" t="s">
        <v>357</v>
      </c>
      <c r="AM26" s="14" t="s">
        <v>77</v>
      </c>
      <c r="AN26" s="15" t="b">
        <v>0</v>
      </c>
      <c r="AO26" s="15"/>
      <c r="AP26" s="15"/>
      <c r="AQ26" s="15"/>
      <c r="AR26" s="15"/>
      <c r="AS26" s="14" t="s">
        <v>358</v>
      </c>
      <c r="AT26" s="14" t="s">
        <v>359</v>
      </c>
    </row>
    <row r="27" spans="1:46" x14ac:dyDescent="0.25">
      <c r="A27" s="11">
        <v>26</v>
      </c>
      <c r="B27" s="11" t="s">
        <v>57</v>
      </c>
      <c r="C27" s="14" t="s">
        <v>193</v>
      </c>
      <c r="D27" s="14" t="s">
        <v>360</v>
      </c>
      <c r="E27" s="14" t="s">
        <v>361</v>
      </c>
      <c r="F27" s="14" t="s">
        <v>362</v>
      </c>
      <c r="G27" s="15"/>
      <c r="H27" s="14" t="s">
        <v>61</v>
      </c>
      <c r="I27" s="14" t="s">
        <v>62</v>
      </c>
      <c r="J27" s="14" t="s">
        <v>63</v>
      </c>
      <c r="K27" s="14" t="s">
        <v>64</v>
      </c>
      <c r="L27" s="14" t="s">
        <v>65</v>
      </c>
      <c r="M27" s="14" t="s">
        <v>66</v>
      </c>
      <c r="N27" s="14" t="s">
        <v>24</v>
      </c>
      <c r="O27" s="14" t="s">
        <v>363</v>
      </c>
      <c r="P27" s="14" t="s">
        <v>364</v>
      </c>
      <c r="Q27" s="15">
        <v>1</v>
      </c>
      <c r="R27" s="15">
        <v>1</v>
      </c>
      <c r="S27" s="15">
        <v>1</v>
      </c>
      <c r="T27" s="14" t="s">
        <v>365</v>
      </c>
      <c r="U27" s="15"/>
      <c r="V27" s="14" t="s">
        <v>70</v>
      </c>
      <c r="W27" s="15"/>
      <c r="X27" s="15"/>
      <c r="Y27" s="14" t="s">
        <v>366</v>
      </c>
      <c r="Z27" s="14" t="s">
        <v>45</v>
      </c>
      <c r="AA27" s="14" t="s">
        <v>72</v>
      </c>
      <c r="AB27" s="15">
        <v>1</v>
      </c>
      <c r="AC27" s="15">
        <v>150</v>
      </c>
      <c r="AD27" s="15">
        <f t="shared" si="0"/>
        <v>150</v>
      </c>
      <c r="AE27" s="14" t="s">
        <v>112</v>
      </c>
      <c r="AF27" s="14" t="s">
        <v>367</v>
      </c>
      <c r="AG27" s="15"/>
      <c r="AH27" s="14" t="s">
        <v>368</v>
      </c>
      <c r="AI27" s="15">
        <v>1</v>
      </c>
      <c r="AJ27" s="15">
        <v>0</v>
      </c>
      <c r="AK27" s="15">
        <v>0</v>
      </c>
      <c r="AL27" s="14" t="s">
        <v>45</v>
      </c>
      <c r="AM27" s="14" t="s">
        <v>90</v>
      </c>
      <c r="AN27" s="15" t="b">
        <v>1</v>
      </c>
      <c r="AO27" s="14" t="s">
        <v>103</v>
      </c>
      <c r="AP27" s="15"/>
      <c r="AQ27" s="15"/>
      <c r="AR27" s="15"/>
      <c r="AS27" s="14" t="s">
        <v>369</v>
      </c>
      <c r="AT27" s="14" t="s">
        <v>370</v>
      </c>
    </row>
    <row r="28" spans="1:46" x14ac:dyDescent="0.25">
      <c r="A28" s="11">
        <v>27</v>
      </c>
      <c r="B28" s="11" t="s">
        <v>57</v>
      </c>
      <c r="C28" s="14" t="s">
        <v>371</v>
      </c>
      <c r="D28" s="14" t="s">
        <v>372</v>
      </c>
      <c r="E28" s="14" t="s">
        <v>373</v>
      </c>
      <c r="F28" s="14" t="s">
        <v>374</v>
      </c>
      <c r="G28" s="14" t="s">
        <v>375</v>
      </c>
      <c r="H28" s="14" t="s">
        <v>61</v>
      </c>
      <c r="I28" s="14" t="s">
        <v>62</v>
      </c>
      <c r="J28" s="14" t="s">
        <v>63</v>
      </c>
      <c r="K28" s="14" t="s">
        <v>64</v>
      </c>
      <c r="L28" s="14" t="s">
        <v>65</v>
      </c>
      <c r="M28" s="14" t="s">
        <v>66</v>
      </c>
      <c r="N28" s="14" t="s">
        <v>24</v>
      </c>
      <c r="O28" s="14" t="s">
        <v>95</v>
      </c>
      <c r="P28" s="14" t="s">
        <v>68</v>
      </c>
      <c r="Q28" s="15">
        <v>3</v>
      </c>
      <c r="R28" s="15">
        <v>3</v>
      </c>
      <c r="S28" s="15">
        <v>1</v>
      </c>
      <c r="T28" s="14" t="s">
        <v>376</v>
      </c>
      <c r="U28" s="15"/>
      <c r="V28" s="14" t="s">
        <v>70</v>
      </c>
      <c r="W28" s="15"/>
      <c r="X28" s="15"/>
      <c r="Y28" s="14" t="s">
        <v>377</v>
      </c>
      <c r="Z28" s="14" t="s">
        <v>45</v>
      </c>
      <c r="AA28" s="14" t="s">
        <v>72</v>
      </c>
      <c r="AB28" s="15">
        <v>2</v>
      </c>
      <c r="AC28" s="15">
        <v>300</v>
      </c>
      <c r="AD28" s="15">
        <f t="shared" si="0"/>
        <v>600</v>
      </c>
      <c r="AE28" s="14" t="s">
        <v>112</v>
      </c>
      <c r="AF28" s="14" t="s">
        <v>378</v>
      </c>
      <c r="AG28" s="15"/>
      <c r="AH28" s="14" t="s">
        <v>379</v>
      </c>
      <c r="AI28" s="15">
        <v>1</v>
      </c>
      <c r="AJ28" s="15">
        <v>2</v>
      </c>
      <c r="AK28" s="15">
        <v>0</v>
      </c>
      <c r="AL28" s="14" t="s">
        <v>76</v>
      </c>
      <c r="AM28" s="14" t="s">
        <v>102</v>
      </c>
      <c r="AN28" s="15" t="b">
        <v>0</v>
      </c>
      <c r="AO28" s="15"/>
      <c r="AP28" s="15"/>
      <c r="AQ28" s="15"/>
      <c r="AR28" s="15"/>
      <c r="AS28" s="14" t="s">
        <v>380</v>
      </c>
      <c r="AT28" s="14" t="s">
        <v>381</v>
      </c>
    </row>
    <row r="29" spans="1:46" x14ac:dyDescent="0.25">
      <c r="A29" s="11">
        <v>28</v>
      </c>
      <c r="B29" s="11" t="s">
        <v>57</v>
      </c>
      <c r="C29" s="14" t="s">
        <v>281</v>
      </c>
      <c r="D29" s="14" t="s">
        <v>382</v>
      </c>
      <c r="E29" s="14" t="s">
        <v>383</v>
      </c>
      <c r="F29" s="14" t="s">
        <v>384</v>
      </c>
      <c r="G29" s="15"/>
      <c r="H29" s="14" t="s">
        <v>61</v>
      </c>
      <c r="I29" s="14" t="s">
        <v>62</v>
      </c>
      <c r="J29" s="14" t="s">
        <v>63</v>
      </c>
      <c r="K29" s="14" t="s">
        <v>64</v>
      </c>
      <c r="L29" s="14" t="s">
        <v>65</v>
      </c>
      <c r="M29" s="14" t="s">
        <v>66</v>
      </c>
      <c r="N29" s="14" t="s">
        <v>24</v>
      </c>
      <c r="O29" s="14" t="s">
        <v>385</v>
      </c>
      <c r="P29" s="14" t="s">
        <v>386</v>
      </c>
      <c r="Q29" s="15">
        <v>1</v>
      </c>
      <c r="R29" s="15">
        <v>1</v>
      </c>
      <c r="S29" s="15">
        <v>1</v>
      </c>
      <c r="T29" s="14" t="s">
        <v>387</v>
      </c>
      <c r="U29" s="15"/>
      <c r="V29" s="14" t="s">
        <v>70</v>
      </c>
      <c r="W29" s="15"/>
      <c r="X29" s="15"/>
      <c r="Y29" s="14" t="s">
        <v>388</v>
      </c>
      <c r="Z29" s="14" t="s">
        <v>45</v>
      </c>
      <c r="AA29" s="14" t="s">
        <v>72</v>
      </c>
      <c r="AB29" s="15">
        <v>1</v>
      </c>
      <c r="AC29" s="15">
        <v>65</v>
      </c>
      <c r="AD29" s="15">
        <f t="shared" si="0"/>
        <v>65</v>
      </c>
      <c r="AE29" s="14" t="s">
        <v>73</v>
      </c>
      <c r="AF29" s="14" t="s">
        <v>389</v>
      </c>
      <c r="AG29" s="15"/>
      <c r="AH29" s="14" t="s">
        <v>390</v>
      </c>
      <c r="AI29" s="15">
        <v>1</v>
      </c>
      <c r="AJ29" s="15">
        <v>0</v>
      </c>
      <c r="AK29" s="15">
        <v>0</v>
      </c>
      <c r="AL29" s="14" t="s">
        <v>45</v>
      </c>
      <c r="AM29" s="14" t="s">
        <v>90</v>
      </c>
      <c r="AN29" s="15" t="b">
        <v>0</v>
      </c>
      <c r="AO29" s="15"/>
      <c r="AP29" s="15"/>
      <c r="AQ29" s="15"/>
      <c r="AR29" s="15"/>
      <c r="AS29" s="14" t="s">
        <v>391</v>
      </c>
      <c r="AT29" s="14" t="s">
        <v>392</v>
      </c>
    </row>
    <row r="30" spans="1:46" x14ac:dyDescent="0.25">
      <c r="A30" s="11">
        <v>29</v>
      </c>
      <c r="B30" s="11" t="s">
        <v>57</v>
      </c>
      <c r="C30" s="14" t="s">
        <v>170</v>
      </c>
      <c r="D30" s="14" t="s">
        <v>393</v>
      </c>
      <c r="E30" s="14" t="s">
        <v>394</v>
      </c>
      <c r="F30" s="14" t="s">
        <v>395</v>
      </c>
      <c r="G30" s="15"/>
      <c r="H30" s="14" t="s">
        <v>61</v>
      </c>
      <c r="I30" s="14" t="s">
        <v>62</v>
      </c>
      <c r="J30" s="14" t="s">
        <v>63</v>
      </c>
      <c r="K30" s="14" t="s">
        <v>64</v>
      </c>
      <c r="L30" s="14" t="s">
        <v>65</v>
      </c>
      <c r="M30" s="14" t="s">
        <v>66</v>
      </c>
      <c r="N30" s="14" t="s">
        <v>24</v>
      </c>
      <c r="O30" s="14" t="s">
        <v>162</v>
      </c>
      <c r="P30" s="14" t="s">
        <v>396</v>
      </c>
      <c r="Q30" s="15">
        <v>1</v>
      </c>
      <c r="R30" s="15">
        <v>1</v>
      </c>
      <c r="S30" s="15">
        <v>1</v>
      </c>
      <c r="T30" s="14" t="s">
        <v>397</v>
      </c>
      <c r="U30" s="15"/>
      <c r="V30" s="14" t="s">
        <v>70</v>
      </c>
      <c r="W30" s="15"/>
      <c r="X30" s="15"/>
      <c r="Y30" s="14" t="s">
        <v>398</v>
      </c>
      <c r="Z30" s="14" t="s">
        <v>126</v>
      </c>
      <c r="AA30" s="15"/>
      <c r="AB30" s="15">
        <v>1</v>
      </c>
      <c r="AC30" s="15">
        <v>30</v>
      </c>
      <c r="AD30" s="15">
        <f t="shared" si="0"/>
        <v>30</v>
      </c>
      <c r="AE30" s="14" t="s">
        <v>73</v>
      </c>
      <c r="AF30" s="15"/>
      <c r="AG30" s="15"/>
      <c r="AH30" s="14" t="s">
        <v>399</v>
      </c>
      <c r="AI30" s="15">
        <v>0</v>
      </c>
      <c r="AJ30" s="15">
        <v>0</v>
      </c>
      <c r="AK30" s="15">
        <v>0</v>
      </c>
      <c r="AL30" s="14" t="s">
        <v>126</v>
      </c>
      <c r="AM30" s="14" t="s">
        <v>180</v>
      </c>
      <c r="AN30" s="15" t="b">
        <v>1</v>
      </c>
      <c r="AO30" s="14" t="s">
        <v>400</v>
      </c>
      <c r="AP30" s="15"/>
      <c r="AQ30" s="15"/>
      <c r="AR30" s="15"/>
      <c r="AS30" s="14" t="s">
        <v>401</v>
      </c>
      <c r="AT30" s="14" t="s">
        <v>402</v>
      </c>
    </row>
    <row r="31" spans="1:46" x14ac:dyDescent="0.25">
      <c r="A31" s="11">
        <v>30</v>
      </c>
      <c r="B31" s="11" t="s">
        <v>57</v>
      </c>
      <c r="C31" s="14" t="s">
        <v>403</v>
      </c>
      <c r="D31" s="14" t="s">
        <v>404</v>
      </c>
      <c r="E31" s="14" t="s">
        <v>349</v>
      </c>
      <c r="F31" s="14" t="s">
        <v>350</v>
      </c>
      <c r="G31" s="14" t="s">
        <v>405</v>
      </c>
      <c r="H31" s="14" t="s">
        <v>61</v>
      </c>
      <c r="I31" s="14" t="s">
        <v>62</v>
      </c>
      <c r="J31" s="14" t="s">
        <v>63</v>
      </c>
      <c r="K31" s="14" t="s">
        <v>64</v>
      </c>
      <c r="L31" s="14" t="s">
        <v>65</v>
      </c>
      <c r="M31" s="14" t="s">
        <v>66</v>
      </c>
      <c r="N31" s="14" t="s">
        <v>24</v>
      </c>
      <c r="O31" s="14" t="s">
        <v>95</v>
      </c>
      <c r="P31" s="14" t="s">
        <v>163</v>
      </c>
      <c r="Q31" s="15">
        <v>3</v>
      </c>
      <c r="R31" s="15">
        <v>3</v>
      </c>
      <c r="S31" s="15">
        <v>1</v>
      </c>
      <c r="T31" s="14" t="s">
        <v>406</v>
      </c>
      <c r="U31" s="15"/>
      <c r="V31" s="14" t="s">
        <v>70</v>
      </c>
      <c r="W31" s="15"/>
      <c r="X31" s="15"/>
      <c r="Y31" s="14" t="s">
        <v>407</v>
      </c>
      <c r="Z31" s="14" t="s">
        <v>45</v>
      </c>
      <c r="AA31" s="14" t="s">
        <v>87</v>
      </c>
      <c r="AB31" s="15">
        <v>2</v>
      </c>
      <c r="AC31" s="15">
        <v>60</v>
      </c>
      <c r="AD31" s="15">
        <f t="shared" si="0"/>
        <v>120</v>
      </c>
      <c r="AE31" s="14" t="s">
        <v>73</v>
      </c>
      <c r="AF31" s="15"/>
      <c r="AG31" s="15"/>
      <c r="AH31" s="14" t="s">
        <v>356</v>
      </c>
      <c r="AI31" s="15">
        <v>1</v>
      </c>
      <c r="AJ31" s="15">
        <v>2</v>
      </c>
      <c r="AK31" s="15">
        <v>0</v>
      </c>
      <c r="AL31" s="14" t="s">
        <v>76</v>
      </c>
      <c r="AM31" s="14" t="s">
        <v>90</v>
      </c>
      <c r="AN31" s="15" t="b">
        <v>0</v>
      </c>
      <c r="AO31" s="15"/>
      <c r="AP31" s="15"/>
      <c r="AQ31" s="15"/>
      <c r="AR31" s="15"/>
      <c r="AS31" s="14" t="s">
        <v>408</v>
      </c>
      <c r="AT31" s="15"/>
    </row>
    <row r="32" spans="1:46" x14ac:dyDescent="0.25">
      <c r="A32" s="11">
        <v>31</v>
      </c>
      <c r="B32" s="11" t="s">
        <v>57</v>
      </c>
      <c r="C32" s="14" t="s">
        <v>409</v>
      </c>
      <c r="D32" s="14" t="s">
        <v>410</v>
      </c>
      <c r="E32" s="14" t="s">
        <v>411</v>
      </c>
      <c r="F32" s="14" t="s">
        <v>412</v>
      </c>
      <c r="G32" s="14" t="s">
        <v>413</v>
      </c>
      <c r="H32" s="14" t="s">
        <v>61</v>
      </c>
      <c r="I32" s="14" t="s">
        <v>62</v>
      </c>
      <c r="J32" s="14" t="s">
        <v>63</v>
      </c>
      <c r="K32" s="14" t="s">
        <v>64</v>
      </c>
      <c r="L32" s="14" t="s">
        <v>65</v>
      </c>
      <c r="M32" s="14" t="s">
        <v>66</v>
      </c>
      <c r="N32" s="14" t="s">
        <v>24</v>
      </c>
      <c r="O32" s="14" t="s">
        <v>162</v>
      </c>
      <c r="P32" s="14" t="s">
        <v>414</v>
      </c>
      <c r="Q32" s="15">
        <v>3</v>
      </c>
      <c r="R32" s="15">
        <v>3</v>
      </c>
      <c r="S32" s="15">
        <v>1</v>
      </c>
      <c r="T32" s="14" t="s">
        <v>415</v>
      </c>
      <c r="U32" s="15"/>
      <c r="V32" s="14" t="s">
        <v>70</v>
      </c>
      <c r="W32" s="15"/>
      <c r="X32" s="15"/>
      <c r="Y32" s="14" t="s">
        <v>416</v>
      </c>
      <c r="Z32" s="14" t="s">
        <v>45</v>
      </c>
      <c r="AA32" s="14" t="s">
        <v>72</v>
      </c>
      <c r="AB32" s="15">
        <v>2</v>
      </c>
      <c r="AC32" s="15">
        <v>120</v>
      </c>
      <c r="AD32" s="15">
        <f t="shared" si="0"/>
        <v>240</v>
      </c>
      <c r="AE32" s="14" t="s">
        <v>73</v>
      </c>
      <c r="AF32" s="14" t="s">
        <v>417</v>
      </c>
      <c r="AG32" s="15"/>
      <c r="AH32" s="14" t="s">
        <v>418</v>
      </c>
      <c r="AI32" s="15">
        <v>1</v>
      </c>
      <c r="AJ32" s="15">
        <v>2</v>
      </c>
      <c r="AK32" s="15">
        <v>0</v>
      </c>
      <c r="AL32" s="14" t="s">
        <v>76</v>
      </c>
      <c r="AM32" s="14" t="s">
        <v>90</v>
      </c>
      <c r="AN32" s="15" t="b">
        <v>0</v>
      </c>
      <c r="AO32" s="15"/>
      <c r="AP32" s="15"/>
      <c r="AQ32" s="15"/>
      <c r="AR32" s="15"/>
      <c r="AS32" s="14" t="s">
        <v>419</v>
      </c>
      <c r="AT32" s="14" t="s">
        <v>420</v>
      </c>
    </row>
    <row r="33" spans="1:46" x14ac:dyDescent="0.25">
      <c r="A33" s="11">
        <v>32</v>
      </c>
      <c r="B33" s="11" t="s">
        <v>57</v>
      </c>
      <c r="C33" s="14" t="s">
        <v>106</v>
      </c>
      <c r="D33" s="14" t="s">
        <v>421</v>
      </c>
      <c r="E33" s="14" t="s">
        <v>422</v>
      </c>
      <c r="F33" s="14" t="s">
        <v>423</v>
      </c>
      <c r="G33" s="15"/>
      <c r="H33" s="14" t="s">
        <v>61</v>
      </c>
      <c r="I33" s="14" t="s">
        <v>62</v>
      </c>
      <c r="J33" s="14" t="s">
        <v>63</v>
      </c>
      <c r="K33" s="14" t="s">
        <v>64</v>
      </c>
      <c r="L33" s="14" t="s">
        <v>65</v>
      </c>
      <c r="M33" s="14" t="s">
        <v>66</v>
      </c>
      <c r="N33" s="14" t="s">
        <v>24</v>
      </c>
      <c r="O33" s="14" t="s">
        <v>210</v>
      </c>
      <c r="P33" s="14" t="s">
        <v>352</v>
      </c>
      <c r="Q33" s="15">
        <v>1</v>
      </c>
      <c r="R33" s="15">
        <v>1</v>
      </c>
      <c r="S33" s="15">
        <v>1</v>
      </c>
      <c r="T33" s="14" t="s">
        <v>424</v>
      </c>
      <c r="U33" s="15"/>
      <c r="V33" s="14" t="s">
        <v>70</v>
      </c>
      <c r="W33" s="15"/>
      <c r="X33" s="15"/>
      <c r="Y33" s="14" t="s">
        <v>425</v>
      </c>
      <c r="Z33" s="14" t="s">
        <v>45</v>
      </c>
      <c r="AA33" s="14" t="s">
        <v>72</v>
      </c>
      <c r="AB33" s="15">
        <v>2</v>
      </c>
      <c r="AC33" s="15">
        <v>100</v>
      </c>
      <c r="AD33" s="15">
        <f t="shared" si="0"/>
        <v>200</v>
      </c>
      <c r="AE33" s="14" t="s">
        <v>112</v>
      </c>
      <c r="AF33" s="14" t="s">
        <v>426</v>
      </c>
      <c r="AG33" s="15"/>
      <c r="AH33" s="14" t="s">
        <v>427</v>
      </c>
      <c r="AI33" s="15">
        <v>1</v>
      </c>
      <c r="AJ33" s="15">
        <v>0</v>
      </c>
      <c r="AK33" s="15">
        <v>0</v>
      </c>
      <c r="AL33" s="14" t="s">
        <v>45</v>
      </c>
      <c r="AM33" s="14" t="s">
        <v>90</v>
      </c>
      <c r="AN33" s="15" t="b">
        <v>0</v>
      </c>
      <c r="AO33" s="15"/>
      <c r="AP33" s="15"/>
      <c r="AQ33" s="15"/>
      <c r="AR33" s="15"/>
      <c r="AS33" s="14" t="s">
        <v>428</v>
      </c>
      <c r="AT33" s="14" t="s">
        <v>429</v>
      </c>
    </row>
    <row r="34" spans="1:46" x14ac:dyDescent="0.25">
      <c r="A34" s="11">
        <v>33</v>
      </c>
      <c r="B34" s="11" t="s">
        <v>57</v>
      </c>
      <c r="C34" s="14" t="s">
        <v>430</v>
      </c>
      <c r="D34" s="14" t="s">
        <v>431</v>
      </c>
      <c r="E34" s="14" t="s">
        <v>432</v>
      </c>
      <c r="F34" s="14" t="s">
        <v>433</v>
      </c>
      <c r="G34" s="14" t="s">
        <v>434</v>
      </c>
      <c r="H34" s="14" t="s">
        <v>61</v>
      </c>
      <c r="I34" s="14" t="s">
        <v>62</v>
      </c>
      <c r="J34" s="14" t="s">
        <v>63</v>
      </c>
      <c r="K34" s="14" t="s">
        <v>64</v>
      </c>
      <c r="L34" s="14" t="s">
        <v>65</v>
      </c>
      <c r="M34" s="14" t="s">
        <v>66</v>
      </c>
      <c r="N34" s="14" t="s">
        <v>24</v>
      </c>
      <c r="O34" s="14" t="s">
        <v>162</v>
      </c>
      <c r="P34" s="14" t="s">
        <v>435</v>
      </c>
      <c r="Q34" s="15">
        <v>1</v>
      </c>
      <c r="R34" s="15">
        <v>1</v>
      </c>
      <c r="S34" s="15">
        <v>1</v>
      </c>
      <c r="T34" s="14" t="s">
        <v>436</v>
      </c>
      <c r="U34" s="15"/>
      <c r="V34" s="14" t="s">
        <v>70</v>
      </c>
      <c r="W34" s="15"/>
      <c r="X34" s="15"/>
      <c r="Y34" s="14" t="s">
        <v>437</v>
      </c>
      <c r="Z34" s="14" t="s">
        <v>45</v>
      </c>
      <c r="AA34" s="14" t="s">
        <v>72</v>
      </c>
      <c r="AB34" s="15">
        <v>2</v>
      </c>
      <c r="AC34" s="15">
        <v>70</v>
      </c>
      <c r="AD34" s="15">
        <f t="shared" si="0"/>
        <v>140</v>
      </c>
      <c r="AE34" s="14" t="s">
        <v>73</v>
      </c>
      <c r="AF34" s="14" t="s">
        <v>438</v>
      </c>
      <c r="AG34" s="15"/>
      <c r="AH34" s="14" t="s">
        <v>439</v>
      </c>
      <c r="AI34" s="15">
        <v>1</v>
      </c>
      <c r="AJ34" s="15">
        <v>0</v>
      </c>
      <c r="AK34" s="15">
        <v>0</v>
      </c>
      <c r="AL34" s="14" t="s">
        <v>45</v>
      </c>
      <c r="AM34" s="14" t="s">
        <v>90</v>
      </c>
      <c r="AN34" s="15" t="b">
        <v>0</v>
      </c>
      <c r="AO34" s="15"/>
      <c r="AP34" s="15"/>
      <c r="AQ34" s="15"/>
      <c r="AR34" s="15"/>
      <c r="AS34" s="14" t="s">
        <v>440</v>
      </c>
      <c r="AT34" s="14" t="s">
        <v>441</v>
      </c>
    </row>
    <row r="35" spans="1:46" x14ac:dyDescent="0.25">
      <c r="A35" s="11">
        <v>34</v>
      </c>
      <c r="B35" s="11" t="s">
        <v>57</v>
      </c>
      <c r="C35" s="14" t="s">
        <v>81</v>
      </c>
      <c r="D35" s="14" t="s">
        <v>442</v>
      </c>
      <c r="E35" s="14" t="s">
        <v>443</v>
      </c>
      <c r="F35" s="14" t="s">
        <v>444</v>
      </c>
      <c r="G35" s="15"/>
      <c r="H35" s="14" t="s">
        <v>61</v>
      </c>
      <c r="I35" s="14" t="s">
        <v>62</v>
      </c>
      <c r="J35" s="14" t="s">
        <v>63</v>
      </c>
      <c r="K35" s="14" t="s">
        <v>64</v>
      </c>
      <c r="L35" s="14" t="s">
        <v>65</v>
      </c>
      <c r="M35" s="14" t="s">
        <v>66</v>
      </c>
      <c r="N35" s="14" t="s">
        <v>24</v>
      </c>
      <c r="O35" s="14" t="s">
        <v>285</v>
      </c>
      <c r="P35" s="14" t="s">
        <v>150</v>
      </c>
      <c r="Q35" s="15">
        <v>1</v>
      </c>
      <c r="R35" s="15">
        <v>1</v>
      </c>
      <c r="S35" s="15">
        <v>1</v>
      </c>
      <c r="T35" s="14" t="s">
        <v>445</v>
      </c>
      <c r="U35" s="15"/>
      <c r="V35" s="14" t="s">
        <v>70</v>
      </c>
      <c r="W35" s="15"/>
      <c r="X35" s="15"/>
      <c r="Y35" s="14" t="s">
        <v>446</v>
      </c>
      <c r="Z35" s="14" t="s">
        <v>45</v>
      </c>
      <c r="AA35" s="14" t="s">
        <v>72</v>
      </c>
      <c r="AB35" s="15">
        <v>2</v>
      </c>
      <c r="AC35" s="15">
        <v>100</v>
      </c>
      <c r="AD35" s="15">
        <f t="shared" si="0"/>
        <v>200</v>
      </c>
      <c r="AE35" s="14" t="s">
        <v>112</v>
      </c>
      <c r="AF35" s="15"/>
      <c r="AG35" s="15"/>
      <c r="AH35" s="14" t="s">
        <v>447</v>
      </c>
      <c r="AI35" s="15">
        <v>1</v>
      </c>
      <c r="AJ35" s="15">
        <v>0</v>
      </c>
      <c r="AK35" s="15">
        <v>0</v>
      </c>
      <c r="AL35" s="14" t="s">
        <v>45</v>
      </c>
      <c r="AM35" s="14" t="s">
        <v>90</v>
      </c>
      <c r="AN35" s="15" t="b">
        <v>0</v>
      </c>
      <c r="AO35" s="15"/>
      <c r="AP35" s="15"/>
      <c r="AQ35" s="15"/>
      <c r="AR35" s="15"/>
      <c r="AS35" s="14" t="s">
        <v>448</v>
      </c>
      <c r="AT35" s="14" t="s">
        <v>449</v>
      </c>
    </row>
    <row r="36" spans="1:46" x14ac:dyDescent="0.25">
      <c r="A36" s="11">
        <v>35</v>
      </c>
      <c r="B36" s="11" t="s">
        <v>57</v>
      </c>
      <c r="C36" s="14" t="s">
        <v>81</v>
      </c>
      <c r="D36" s="14" t="s">
        <v>450</v>
      </c>
      <c r="E36" s="14" t="s">
        <v>451</v>
      </c>
      <c r="F36" s="14" t="s">
        <v>452</v>
      </c>
      <c r="G36" s="14" t="s">
        <v>453</v>
      </c>
      <c r="H36" s="14" t="s">
        <v>61</v>
      </c>
      <c r="I36" s="14" t="s">
        <v>62</v>
      </c>
      <c r="J36" s="14" t="s">
        <v>63</v>
      </c>
      <c r="K36" s="14" t="s">
        <v>64</v>
      </c>
      <c r="L36" s="14" t="s">
        <v>65</v>
      </c>
      <c r="M36" s="14" t="s">
        <v>66</v>
      </c>
      <c r="N36" s="14" t="s">
        <v>24</v>
      </c>
      <c r="O36" s="14" t="s">
        <v>95</v>
      </c>
      <c r="P36" s="14" t="s">
        <v>454</v>
      </c>
      <c r="Q36" s="15">
        <v>2</v>
      </c>
      <c r="R36" s="15">
        <v>2</v>
      </c>
      <c r="S36" s="15">
        <v>1</v>
      </c>
      <c r="T36" s="14" t="s">
        <v>455</v>
      </c>
      <c r="U36" s="15"/>
      <c r="V36" s="14" t="s">
        <v>70</v>
      </c>
      <c r="W36" s="15"/>
      <c r="X36" s="15"/>
      <c r="Y36" s="14" t="s">
        <v>456</v>
      </c>
      <c r="Z36" s="14" t="s">
        <v>45</v>
      </c>
      <c r="AA36" s="14" t="s">
        <v>87</v>
      </c>
      <c r="AB36" s="15">
        <v>2</v>
      </c>
      <c r="AC36" s="15">
        <v>65</v>
      </c>
      <c r="AD36" s="15">
        <f t="shared" si="0"/>
        <v>130</v>
      </c>
      <c r="AE36" s="14" t="s">
        <v>73</v>
      </c>
      <c r="AF36" s="14" t="s">
        <v>457</v>
      </c>
      <c r="AG36" s="15"/>
      <c r="AH36" s="14" t="s">
        <v>458</v>
      </c>
      <c r="AI36" s="15">
        <v>1</v>
      </c>
      <c r="AJ36" s="15">
        <v>0</v>
      </c>
      <c r="AK36" s="15">
        <v>1</v>
      </c>
      <c r="AL36" s="14" t="s">
        <v>459</v>
      </c>
      <c r="AM36" s="14" t="s">
        <v>90</v>
      </c>
      <c r="AN36" s="15" t="b">
        <v>0</v>
      </c>
      <c r="AO36" s="15"/>
      <c r="AP36" s="15"/>
      <c r="AQ36" s="15"/>
      <c r="AR36" s="15"/>
      <c r="AS36" s="14" t="s">
        <v>460</v>
      </c>
      <c r="AT36" s="14" t="s">
        <v>461</v>
      </c>
    </row>
    <row r="37" spans="1:46" x14ac:dyDescent="0.25">
      <c r="A37" s="11">
        <v>36</v>
      </c>
      <c r="B37" s="11" t="s">
        <v>57</v>
      </c>
      <c r="C37" s="14" t="s">
        <v>462</v>
      </c>
      <c r="D37" s="14" t="s">
        <v>463</v>
      </c>
      <c r="E37" s="14" t="s">
        <v>349</v>
      </c>
      <c r="F37" s="14" t="s">
        <v>350</v>
      </c>
      <c r="G37" s="14" t="s">
        <v>464</v>
      </c>
      <c r="H37" s="14" t="s">
        <v>61</v>
      </c>
      <c r="I37" s="14" t="s">
        <v>62</v>
      </c>
      <c r="J37" s="14" t="s">
        <v>63</v>
      </c>
      <c r="K37" s="14" t="s">
        <v>64</v>
      </c>
      <c r="L37" s="14" t="s">
        <v>65</v>
      </c>
      <c r="M37" s="14" t="s">
        <v>66</v>
      </c>
      <c r="N37" s="14" t="s">
        <v>24</v>
      </c>
      <c r="O37" s="14" t="s">
        <v>162</v>
      </c>
      <c r="P37" s="14" t="s">
        <v>465</v>
      </c>
      <c r="Q37" s="15">
        <v>3</v>
      </c>
      <c r="R37" s="15">
        <v>3</v>
      </c>
      <c r="S37" s="15">
        <v>1</v>
      </c>
      <c r="T37" s="14" t="s">
        <v>466</v>
      </c>
      <c r="U37" s="15"/>
      <c r="V37" s="14" t="s">
        <v>70</v>
      </c>
      <c r="W37" s="15"/>
      <c r="X37" s="15"/>
      <c r="Y37" s="14" t="s">
        <v>467</v>
      </c>
      <c r="Z37" s="14" t="s">
        <v>45</v>
      </c>
      <c r="AA37" s="14" t="s">
        <v>141</v>
      </c>
      <c r="AB37" s="15">
        <v>2</v>
      </c>
      <c r="AC37" s="15">
        <v>120</v>
      </c>
      <c r="AD37" s="15">
        <f t="shared" si="0"/>
        <v>240</v>
      </c>
      <c r="AE37" s="14" t="s">
        <v>73</v>
      </c>
      <c r="AF37" s="14" t="s">
        <v>468</v>
      </c>
      <c r="AG37" s="15"/>
      <c r="AH37" s="14" t="s">
        <v>356</v>
      </c>
      <c r="AI37" s="15">
        <v>1</v>
      </c>
      <c r="AJ37" s="15">
        <v>2</v>
      </c>
      <c r="AK37" s="15">
        <v>0</v>
      </c>
      <c r="AL37" s="14" t="s">
        <v>76</v>
      </c>
      <c r="AM37" s="14" t="s">
        <v>77</v>
      </c>
      <c r="AN37" s="15" t="b">
        <v>0</v>
      </c>
      <c r="AO37" s="15"/>
      <c r="AP37" s="15"/>
      <c r="AQ37" s="15"/>
      <c r="AR37" s="15"/>
      <c r="AS37" s="14" t="s">
        <v>469</v>
      </c>
      <c r="AT37" s="14" t="s">
        <v>470</v>
      </c>
    </row>
    <row r="38" spans="1:46" x14ac:dyDescent="0.25">
      <c r="A38" s="11">
        <v>37</v>
      </c>
      <c r="B38" s="11" t="s">
        <v>57</v>
      </c>
      <c r="C38" s="14" t="s">
        <v>157</v>
      </c>
      <c r="D38" s="14" t="s">
        <v>471</v>
      </c>
      <c r="E38" s="14" t="s">
        <v>472</v>
      </c>
      <c r="F38" s="14" t="s">
        <v>473</v>
      </c>
      <c r="G38" s="14" t="s">
        <v>474</v>
      </c>
      <c r="H38" s="14" t="s">
        <v>61</v>
      </c>
      <c r="I38" s="14" t="s">
        <v>62</v>
      </c>
      <c r="J38" s="14" t="s">
        <v>63</v>
      </c>
      <c r="K38" s="14" t="s">
        <v>64</v>
      </c>
      <c r="L38" s="14" t="s">
        <v>65</v>
      </c>
      <c r="M38" s="14" t="s">
        <v>66</v>
      </c>
      <c r="N38" s="14" t="s">
        <v>24</v>
      </c>
      <c r="O38" s="14" t="s">
        <v>67</v>
      </c>
      <c r="P38" s="14" t="s">
        <v>475</v>
      </c>
      <c r="Q38" s="15">
        <v>1</v>
      </c>
      <c r="R38" s="15">
        <v>1</v>
      </c>
      <c r="S38" s="15">
        <v>1</v>
      </c>
      <c r="T38" s="14" t="s">
        <v>476</v>
      </c>
      <c r="U38" s="15"/>
      <c r="V38" s="14" t="s">
        <v>70</v>
      </c>
      <c r="W38" s="15"/>
      <c r="X38" s="15"/>
      <c r="Y38" s="14" t="s">
        <v>477</v>
      </c>
      <c r="Z38" s="14" t="s">
        <v>267</v>
      </c>
      <c r="AA38" s="14" t="s">
        <v>87</v>
      </c>
      <c r="AB38" s="15">
        <v>1</v>
      </c>
      <c r="AC38" s="15">
        <v>60</v>
      </c>
      <c r="AD38" s="15">
        <f t="shared" si="0"/>
        <v>60</v>
      </c>
      <c r="AE38" s="14" t="s">
        <v>73</v>
      </c>
      <c r="AF38" s="15"/>
      <c r="AG38" s="15"/>
      <c r="AH38" s="14" t="s">
        <v>478</v>
      </c>
      <c r="AI38" s="15">
        <v>1</v>
      </c>
      <c r="AJ38" s="15">
        <v>0</v>
      </c>
      <c r="AK38" s="15">
        <v>0</v>
      </c>
      <c r="AL38" s="14" t="s">
        <v>45</v>
      </c>
      <c r="AM38" s="14" t="s">
        <v>90</v>
      </c>
      <c r="AN38" s="15" t="b">
        <v>0</v>
      </c>
      <c r="AO38" s="15"/>
      <c r="AP38" s="15"/>
      <c r="AQ38" s="15"/>
      <c r="AR38" s="15"/>
      <c r="AS38" s="14" t="s">
        <v>479</v>
      </c>
      <c r="AT38" s="14" t="s">
        <v>480</v>
      </c>
    </row>
    <row r="39" spans="1:46" x14ac:dyDescent="0.25">
      <c r="A39" s="11">
        <v>38</v>
      </c>
      <c r="B39" s="11" t="s">
        <v>57</v>
      </c>
      <c r="C39" s="14" t="s">
        <v>106</v>
      </c>
      <c r="D39" s="14" t="s">
        <v>481</v>
      </c>
      <c r="E39" s="14" t="s">
        <v>482</v>
      </c>
      <c r="F39" s="14" t="s">
        <v>483</v>
      </c>
      <c r="G39" s="14" t="s">
        <v>484</v>
      </c>
      <c r="H39" s="14" t="s">
        <v>61</v>
      </c>
      <c r="I39" s="14" t="s">
        <v>62</v>
      </c>
      <c r="J39" s="14" t="s">
        <v>63</v>
      </c>
      <c r="K39" s="14" t="s">
        <v>64</v>
      </c>
      <c r="L39" s="14" t="s">
        <v>65</v>
      </c>
      <c r="M39" s="14" t="s">
        <v>66</v>
      </c>
      <c r="N39" s="14" t="s">
        <v>24</v>
      </c>
      <c r="O39" s="14" t="s">
        <v>297</v>
      </c>
      <c r="P39" s="14" t="s">
        <v>485</v>
      </c>
      <c r="Q39" s="15">
        <v>1</v>
      </c>
      <c r="R39" s="15">
        <v>1</v>
      </c>
      <c r="S39" s="15">
        <v>1</v>
      </c>
      <c r="T39" s="14" t="s">
        <v>486</v>
      </c>
      <c r="U39" s="15"/>
      <c r="V39" s="14" t="s">
        <v>70</v>
      </c>
      <c r="W39" s="15"/>
      <c r="X39" s="15"/>
      <c r="Y39" s="14" t="s">
        <v>487</v>
      </c>
      <c r="Z39" s="14" t="s">
        <v>47</v>
      </c>
      <c r="AA39" s="15"/>
      <c r="AB39" s="15">
        <v>1</v>
      </c>
      <c r="AC39" s="15">
        <v>180</v>
      </c>
      <c r="AD39" s="15">
        <f t="shared" si="0"/>
        <v>180</v>
      </c>
      <c r="AE39" s="14" t="s">
        <v>112</v>
      </c>
      <c r="AF39" s="14" t="s">
        <v>488</v>
      </c>
      <c r="AG39" s="15"/>
      <c r="AH39" s="14" t="s">
        <v>489</v>
      </c>
      <c r="AI39" s="15">
        <v>0</v>
      </c>
      <c r="AJ39" s="15">
        <v>0</v>
      </c>
      <c r="AK39" s="15">
        <v>1</v>
      </c>
      <c r="AL39" s="14" t="s">
        <v>47</v>
      </c>
      <c r="AM39" s="14" t="s">
        <v>77</v>
      </c>
      <c r="AN39" s="15" t="b">
        <v>0</v>
      </c>
      <c r="AO39" s="15"/>
      <c r="AP39" s="15"/>
      <c r="AQ39" s="15"/>
      <c r="AR39" s="15"/>
      <c r="AS39" s="14" t="s">
        <v>490</v>
      </c>
      <c r="AT39" s="14" t="s">
        <v>491</v>
      </c>
    </row>
    <row r="40" spans="1:46" x14ac:dyDescent="0.25">
      <c r="A40" s="11">
        <v>39</v>
      </c>
      <c r="B40" s="11" t="s">
        <v>57</v>
      </c>
      <c r="C40" s="14" t="s">
        <v>193</v>
      </c>
      <c r="D40" s="14" t="s">
        <v>492</v>
      </c>
      <c r="E40" s="14" t="s">
        <v>493</v>
      </c>
      <c r="F40" s="14" t="s">
        <v>494</v>
      </c>
      <c r="G40" s="14" t="s">
        <v>495</v>
      </c>
      <c r="H40" s="14" t="s">
        <v>61</v>
      </c>
      <c r="I40" s="14" t="s">
        <v>62</v>
      </c>
      <c r="J40" s="14" t="s">
        <v>63</v>
      </c>
      <c r="K40" s="14" t="s">
        <v>64</v>
      </c>
      <c r="L40" s="14" t="s">
        <v>65</v>
      </c>
      <c r="M40" s="14" t="s">
        <v>66</v>
      </c>
      <c r="N40" s="14" t="s">
        <v>24</v>
      </c>
      <c r="O40" s="14" t="s">
        <v>162</v>
      </c>
      <c r="P40" s="14" t="s">
        <v>496</v>
      </c>
      <c r="Q40" s="15">
        <v>1</v>
      </c>
      <c r="R40" s="15">
        <v>1</v>
      </c>
      <c r="S40" s="15">
        <v>1</v>
      </c>
      <c r="T40" s="14" t="s">
        <v>497</v>
      </c>
      <c r="U40" s="15"/>
      <c r="V40" s="14" t="s">
        <v>70</v>
      </c>
      <c r="W40" s="15"/>
      <c r="X40" s="15"/>
      <c r="Y40" s="14" t="s">
        <v>498</v>
      </c>
      <c r="Z40" s="14" t="s">
        <v>45</v>
      </c>
      <c r="AA40" s="14" t="s">
        <v>72</v>
      </c>
      <c r="AB40" s="15">
        <v>1</v>
      </c>
      <c r="AC40" s="15">
        <v>150</v>
      </c>
      <c r="AD40" s="15">
        <f t="shared" si="0"/>
        <v>150</v>
      </c>
      <c r="AE40" s="14" t="s">
        <v>112</v>
      </c>
      <c r="AF40" s="14" t="s">
        <v>367</v>
      </c>
      <c r="AG40" s="15"/>
      <c r="AH40" s="14" t="s">
        <v>499</v>
      </c>
      <c r="AI40" s="15">
        <v>1</v>
      </c>
      <c r="AJ40" s="15">
        <v>0</v>
      </c>
      <c r="AK40" s="15">
        <v>0</v>
      </c>
      <c r="AL40" s="14" t="s">
        <v>45</v>
      </c>
      <c r="AM40" s="14" t="s">
        <v>90</v>
      </c>
      <c r="AN40" s="15" t="b">
        <v>1</v>
      </c>
      <c r="AO40" s="14" t="s">
        <v>103</v>
      </c>
      <c r="AP40" s="15"/>
      <c r="AQ40" s="15"/>
      <c r="AR40" s="15"/>
      <c r="AS40" s="14" t="s">
        <v>500</v>
      </c>
      <c r="AT40" s="14" t="s">
        <v>501</v>
      </c>
    </row>
    <row r="41" spans="1:46" x14ac:dyDescent="0.25">
      <c r="A41" s="11">
        <v>40</v>
      </c>
      <c r="B41" s="11" t="s">
        <v>57</v>
      </c>
      <c r="C41" s="14" t="s">
        <v>81</v>
      </c>
      <c r="D41" s="14" t="s">
        <v>502</v>
      </c>
      <c r="E41" s="14" t="s">
        <v>503</v>
      </c>
      <c r="F41" s="14" t="s">
        <v>504</v>
      </c>
      <c r="G41" s="14" t="s">
        <v>505</v>
      </c>
      <c r="H41" s="14" t="s">
        <v>61</v>
      </c>
      <c r="I41" s="14" t="s">
        <v>62</v>
      </c>
      <c r="J41" s="14" t="s">
        <v>63</v>
      </c>
      <c r="K41" s="14" t="s">
        <v>64</v>
      </c>
      <c r="L41" s="14" t="s">
        <v>65</v>
      </c>
      <c r="M41" s="14" t="s">
        <v>66</v>
      </c>
      <c r="N41" s="14" t="s">
        <v>24</v>
      </c>
      <c r="O41" s="14" t="s">
        <v>95</v>
      </c>
      <c r="P41" s="14" t="s">
        <v>506</v>
      </c>
      <c r="Q41" s="15">
        <v>1</v>
      </c>
      <c r="R41" s="15">
        <v>1</v>
      </c>
      <c r="S41" s="15">
        <v>1</v>
      </c>
      <c r="T41" s="14" t="s">
        <v>507</v>
      </c>
      <c r="U41" s="15"/>
      <c r="V41" s="14" t="s">
        <v>70</v>
      </c>
      <c r="W41" s="15"/>
      <c r="X41" s="15"/>
      <c r="Y41" s="14" t="s">
        <v>508</v>
      </c>
      <c r="Z41" s="14" t="s">
        <v>45</v>
      </c>
      <c r="AA41" s="14" t="s">
        <v>87</v>
      </c>
      <c r="AB41" s="15">
        <v>2</v>
      </c>
      <c r="AC41" s="15">
        <v>85</v>
      </c>
      <c r="AD41" s="15">
        <f t="shared" si="0"/>
        <v>170</v>
      </c>
      <c r="AE41" s="14" t="s">
        <v>112</v>
      </c>
      <c r="AF41" s="15"/>
      <c r="AG41" s="15"/>
      <c r="AH41" s="14" t="s">
        <v>509</v>
      </c>
      <c r="AI41" s="15">
        <v>1</v>
      </c>
      <c r="AJ41" s="15">
        <v>0</v>
      </c>
      <c r="AK41" s="15">
        <v>0</v>
      </c>
      <c r="AL41" s="14" t="s">
        <v>45</v>
      </c>
      <c r="AM41" s="14" t="s">
        <v>90</v>
      </c>
      <c r="AN41" s="15" t="b">
        <v>0</v>
      </c>
      <c r="AO41" s="15"/>
      <c r="AP41" s="15"/>
      <c r="AQ41" s="15"/>
      <c r="AR41" s="15"/>
      <c r="AS41" s="14" t="s">
        <v>510</v>
      </c>
      <c r="AT41" s="14" t="s">
        <v>511</v>
      </c>
    </row>
    <row r="42" spans="1:46" x14ac:dyDescent="0.25">
      <c r="A42" s="11">
        <v>41</v>
      </c>
      <c r="B42" s="11" t="s">
        <v>57</v>
      </c>
      <c r="C42" s="14" t="s">
        <v>512</v>
      </c>
      <c r="D42" s="14" t="s">
        <v>513</v>
      </c>
      <c r="E42" s="15"/>
      <c r="F42" s="15"/>
      <c r="G42" s="15"/>
      <c r="H42" s="14" t="s">
        <v>514</v>
      </c>
      <c r="I42" s="14" t="s">
        <v>62</v>
      </c>
      <c r="J42" s="14" t="s">
        <v>63</v>
      </c>
      <c r="K42" s="14" t="s">
        <v>64</v>
      </c>
      <c r="L42" s="14" t="s">
        <v>65</v>
      </c>
      <c r="M42" s="14" t="s">
        <v>515</v>
      </c>
      <c r="N42" s="14" t="s">
        <v>24</v>
      </c>
      <c r="O42" s="14" t="s">
        <v>516</v>
      </c>
      <c r="P42" s="14" t="s">
        <v>517</v>
      </c>
      <c r="Q42" s="15">
        <v>1</v>
      </c>
      <c r="R42" s="15">
        <v>1</v>
      </c>
      <c r="S42" s="15">
        <v>2</v>
      </c>
      <c r="T42" s="14" t="s">
        <v>518</v>
      </c>
      <c r="U42" s="15"/>
      <c r="V42" s="14" t="s">
        <v>70</v>
      </c>
      <c r="W42" s="15"/>
      <c r="X42" s="15"/>
      <c r="Y42" s="14" t="s">
        <v>519</v>
      </c>
      <c r="Z42" s="14" t="s">
        <v>45</v>
      </c>
      <c r="AA42" s="14" t="s">
        <v>72</v>
      </c>
      <c r="AB42" s="15">
        <v>2</v>
      </c>
      <c r="AC42" s="15">
        <v>100</v>
      </c>
      <c r="AD42" s="15">
        <f t="shared" si="0"/>
        <v>200</v>
      </c>
      <c r="AE42" s="14" t="s">
        <v>112</v>
      </c>
      <c r="AF42" s="14" t="s">
        <v>520</v>
      </c>
      <c r="AG42" s="14" t="s">
        <v>521</v>
      </c>
      <c r="AH42" s="15"/>
      <c r="AI42" s="15">
        <v>1</v>
      </c>
      <c r="AJ42" s="15">
        <v>0</v>
      </c>
      <c r="AK42" s="15">
        <v>0</v>
      </c>
      <c r="AL42" s="14" t="s">
        <v>45</v>
      </c>
      <c r="AM42" s="14" t="s">
        <v>102</v>
      </c>
      <c r="AN42" s="15" t="b">
        <v>0</v>
      </c>
      <c r="AO42" s="15"/>
      <c r="AP42" s="15"/>
      <c r="AQ42" s="14" t="s">
        <v>45</v>
      </c>
      <c r="AR42" s="15">
        <v>1</v>
      </c>
      <c r="AS42" s="14" t="s">
        <v>522</v>
      </c>
      <c r="AT42" s="14" t="s">
        <v>523</v>
      </c>
    </row>
    <row r="43" spans="1:46" x14ac:dyDescent="0.25">
      <c r="A43" s="11">
        <v>42</v>
      </c>
      <c r="B43" s="11" t="s">
        <v>57</v>
      </c>
      <c r="C43" s="14" t="s">
        <v>81</v>
      </c>
      <c r="D43" s="14" t="s">
        <v>524</v>
      </c>
      <c r="E43" s="14" t="s">
        <v>525</v>
      </c>
      <c r="F43" s="14" t="s">
        <v>526</v>
      </c>
      <c r="G43" s="14" t="s">
        <v>527</v>
      </c>
      <c r="H43" s="14" t="s">
        <v>514</v>
      </c>
      <c r="I43" s="14" t="s">
        <v>62</v>
      </c>
      <c r="J43" s="14" t="s">
        <v>63</v>
      </c>
      <c r="K43" s="14" t="s">
        <v>64</v>
      </c>
      <c r="L43" s="14" t="s">
        <v>65</v>
      </c>
      <c r="M43" s="14" t="s">
        <v>515</v>
      </c>
      <c r="N43" s="14" t="s">
        <v>24</v>
      </c>
      <c r="O43" s="14" t="s">
        <v>528</v>
      </c>
      <c r="P43" s="14" t="s">
        <v>232</v>
      </c>
      <c r="Q43" s="15">
        <v>2</v>
      </c>
      <c r="R43" s="15">
        <v>2</v>
      </c>
      <c r="S43" s="15">
        <v>1</v>
      </c>
      <c r="T43" s="14" t="s">
        <v>529</v>
      </c>
      <c r="U43" s="15"/>
      <c r="V43" s="14" t="s">
        <v>70</v>
      </c>
      <c r="W43" s="15"/>
      <c r="X43" s="15"/>
      <c r="Y43" s="14" t="s">
        <v>530</v>
      </c>
      <c r="Z43" s="14" t="s">
        <v>45</v>
      </c>
      <c r="AA43" s="14" t="s">
        <v>72</v>
      </c>
      <c r="AB43" s="15">
        <v>2</v>
      </c>
      <c r="AC43" s="15">
        <v>70</v>
      </c>
      <c r="AD43" s="15">
        <f t="shared" si="0"/>
        <v>140</v>
      </c>
      <c r="AE43" s="14" t="s">
        <v>73</v>
      </c>
      <c r="AF43" s="15"/>
      <c r="AG43" s="15"/>
      <c r="AH43" s="14" t="s">
        <v>531</v>
      </c>
      <c r="AI43" s="15">
        <v>1</v>
      </c>
      <c r="AJ43" s="15">
        <v>1</v>
      </c>
      <c r="AK43" s="15">
        <v>0</v>
      </c>
      <c r="AL43" s="14" t="s">
        <v>76</v>
      </c>
      <c r="AM43" s="14" t="s">
        <v>90</v>
      </c>
      <c r="AN43" s="15" t="b">
        <v>0</v>
      </c>
      <c r="AO43" s="15"/>
      <c r="AP43" s="15"/>
      <c r="AQ43" s="15"/>
      <c r="AR43" s="15"/>
      <c r="AS43" s="14" t="s">
        <v>532</v>
      </c>
      <c r="AT43" s="14" t="s">
        <v>533</v>
      </c>
    </row>
    <row r="44" spans="1:46" x14ac:dyDescent="0.25">
      <c r="A44" s="11">
        <v>43</v>
      </c>
      <c r="B44" s="11" t="s">
        <v>57</v>
      </c>
      <c r="C44" s="14" t="s">
        <v>534</v>
      </c>
      <c r="D44" s="14" t="s">
        <v>535</v>
      </c>
      <c r="E44" s="14" t="s">
        <v>536</v>
      </c>
      <c r="F44" s="14" t="s">
        <v>537</v>
      </c>
      <c r="G44" s="15"/>
      <c r="H44" s="14" t="s">
        <v>514</v>
      </c>
      <c r="I44" s="14" t="s">
        <v>62</v>
      </c>
      <c r="J44" s="14" t="s">
        <v>63</v>
      </c>
      <c r="K44" s="14" t="s">
        <v>64</v>
      </c>
      <c r="L44" s="14" t="s">
        <v>65</v>
      </c>
      <c r="M44" s="14" t="s">
        <v>515</v>
      </c>
      <c r="N44" s="14" t="s">
        <v>24</v>
      </c>
      <c r="O44" s="14" t="s">
        <v>538</v>
      </c>
      <c r="P44" s="14" t="s">
        <v>539</v>
      </c>
      <c r="Q44" s="15">
        <v>1</v>
      </c>
      <c r="R44" s="15">
        <v>1</v>
      </c>
      <c r="S44" s="15">
        <v>1</v>
      </c>
      <c r="T44" s="14" t="s">
        <v>540</v>
      </c>
      <c r="U44" s="15"/>
      <c r="V44" s="14" t="s">
        <v>70</v>
      </c>
      <c r="W44" s="15"/>
      <c r="X44" s="15"/>
      <c r="Y44" s="14" t="s">
        <v>541</v>
      </c>
      <c r="Z44" s="14" t="s">
        <v>47</v>
      </c>
      <c r="AA44" s="15"/>
      <c r="AB44" s="15">
        <v>1</v>
      </c>
      <c r="AC44" s="15">
        <v>105</v>
      </c>
      <c r="AD44" s="15">
        <f t="shared" si="0"/>
        <v>105</v>
      </c>
      <c r="AE44" s="14" t="s">
        <v>73</v>
      </c>
      <c r="AF44" s="14" t="s">
        <v>542</v>
      </c>
      <c r="AG44" s="15"/>
      <c r="AH44" s="14" t="s">
        <v>543</v>
      </c>
      <c r="AI44" s="15">
        <v>0</v>
      </c>
      <c r="AJ44" s="15">
        <v>0</v>
      </c>
      <c r="AK44" s="15">
        <v>1</v>
      </c>
      <c r="AL44" s="14" t="s">
        <v>47</v>
      </c>
      <c r="AM44" s="14" t="s">
        <v>90</v>
      </c>
      <c r="AN44" s="15" t="b">
        <v>0</v>
      </c>
      <c r="AO44" s="15"/>
      <c r="AP44" s="15"/>
      <c r="AQ44" s="15"/>
      <c r="AR44" s="15"/>
      <c r="AS44" s="14" t="s">
        <v>544</v>
      </c>
      <c r="AT44" s="14" t="s">
        <v>545</v>
      </c>
    </row>
    <row r="45" spans="1:46" x14ac:dyDescent="0.25">
      <c r="A45" s="11">
        <v>44</v>
      </c>
      <c r="B45" s="11" t="s">
        <v>57</v>
      </c>
      <c r="C45" s="14" t="s">
        <v>546</v>
      </c>
      <c r="D45" s="14" t="s">
        <v>547</v>
      </c>
      <c r="E45" s="14" t="s">
        <v>548</v>
      </c>
      <c r="F45" s="14" t="s">
        <v>549</v>
      </c>
      <c r="G45" s="15"/>
      <c r="H45" s="14" t="s">
        <v>514</v>
      </c>
      <c r="I45" s="14" t="s">
        <v>62</v>
      </c>
      <c r="J45" s="14" t="s">
        <v>63</v>
      </c>
      <c r="K45" s="14" t="s">
        <v>64</v>
      </c>
      <c r="L45" s="14" t="s">
        <v>65</v>
      </c>
      <c r="M45" s="14" t="s">
        <v>515</v>
      </c>
      <c r="N45" s="14" t="s">
        <v>24</v>
      </c>
      <c r="O45" s="14" t="s">
        <v>550</v>
      </c>
      <c r="P45" s="14" t="s">
        <v>175</v>
      </c>
      <c r="Q45" s="15">
        <v>1</v>
      </c>
      <c r="R45" s="15">
        <v>1</v>
      </c>
      <c r="S45" s="15">
        <v>1</v>
      </c>
      <c r="T45" s="14" t="s">
        <v>551</v>
      </c>
      <c r="U45" s="15"/>
      <c r="V45" s="14" t="s">
        <v>70</v>
      </c>
      <c r="W45" s="15"/>
      <c r="X45" s="15"/>
      <c r="Y45" s="14" t="s">
        <v>552</v>
      </c>
      <c r="Z45" s="14" t="s">
        <v>126</v>
      </c>
      <c r="AA45" s="15"/>
      <c r="AB45" s="15">
        <v>1</v>
      </c>
      <c r="AC45" s="15">
        <v>170</v>
      </c>
      <c r="AD45" s="15">
        <f t="shared" si="0"/>
        <v>170</v>
      </c>
      <c r="AE45" s="14" t="s">
        <v>112</v>
      </c>
      <c r="AF45" s="15"/>
      <c r="AG45" s="15"/>
      <c r="AH45" s="14" t="s">
        <v>553</v>
      </c>
      <c r="AI45" s="15">
        <v>0</v>
      </c>
      <c r="AJ45" s="15">
        <v>0</v>
      </c>
      <c r="AK45" s="15">
        <v>0</v>
      </c>
      <c r="AL45" s="14" t="s">
        <v>179</v>
      </c>
      <c r="AM45" s="14" t="s">
        <v>102</v>
      </c>
      <c r="AN45" s="15" t="b">
        <v>0</v>
      </c>
      <c r="AO45" s="15"/>
      <c r="AP45" s="15"/>
      <c r="AQ45" s="15"/>
      <c r="AR45" s="15"/>
      <c r="AS45" s="15"/>
      <c r="AT45" s="14" t="s">
        <v>554</v>
      </c>
    </row>
    <row r="46" spans="1:46" x14ac:dyDescent="0.25">
      <c r="A46" s="11">
        <v>45</v>
      </c>
      <c r="B46" s="11" t="s">
        <v>57</v>
      </c>
      <c r="C46" s="14" t="s">
        <v>555</v>
      </c>
      <c r="D46" s="14" t="s">
        <v>556</v>
      </c>
      <c r="E46" s="15"/>
      <c r="F46" s="15"/>
      <c r="G46" s="14" t="s">
        <v>557</v>
      </c>
      <c r="H46" s="14" t="s">
        <v>558</v>
      </c>
      <c r="I46" s="14" t="s">
        <v>62</v>
      </c>
      <c r="J46" s="14" t="s">
        <v>63</v>
      </c>
      <c r="K46" s="14" t="s">
        <v>64</v>
      </c>
      <c r="L46" s="14" t="s">
        <v>65</v>
      </c>
      <c r="M46" s="14" t="s">
        <v>559</v>
      </c>
      <c r="N46" s="14" t="s">
        <v>24</v>
      </c>
      <c r="O46" s="14" t="s">
        <v>560</v>
      </c>
      <c r="P46" s="14" t="s">
        <v>561</v>
      </c>
      <c r="Q46" s="15">
        <v>3</v>
      </c>
      <c r="R46" s="15">
        <v>3</v>
      </c>
      <c r="S46" s="15">
        <v>2</v>
      </c>
      <c r="T46" s="14" t="s">
        <v>562</v>
      </c>
      <c r="U46" s="15"/>
      <c r="V46" s="14" t="s">
        <v>70</v>
      </c>
      <c r="W46" s="15"/>
      <c r="X46" s="15"/>
      <c r="Y46" s="14" t="s">
        <v>563</v>
      </c>
      <c r="Z46" s="14" t="s">
        <v>45</v>
      </c>
      <c r="AA46" s="14" t="s">
        <v>72</v>
      </c>
      <c r="AB46" s="15">
        <v>2</v>
      </c>
      <c r="AC46" s="15">
        <v>110</v>
      </c>
      <c r="AD46" s="15">
        <f t="shared" si="0"/>
        <v>220</v>
      </c>
      <c r="AE46" s="14" t="s">
        <v>73</v>
      </c>
      <c r="AF46" s="14" t="s">
        <v>564</v>
      </c>
      <c r="AG46" s="14" t="s">
        <v>565</v>
      </c>
      <c r="AH46" s="15"/>
      <c r="AI46" s="15">
        <v>1</v>
      </c>
      <c r="AJ46" s="15">
        <v>2</v>
      </c>
      <c r="AK46" s="15">
        <v>0</v>
      </c>
      <c r="AL46" s="14" t="s">
        <v>76</v>
      </c>
      <c r="AM46" s="14" t="s">
        <v>90</v>
      </c>
      <c r="AN46" s="15" t="b">
        <v>0</v>
      </c>
      <c r="AO46" s="15"/>
      <c r="AP46" s="15"/>
      <c r="AQ46" s="14" t="s">
        <v>78</v>
      </c>
      <c r="AR46" s="15">
        <v>1</v>
      </c>
      <c r="AS46" s="14" t="s">
        <v>566</v>
      </c>
      <c r="AT46" s="14" t="s">
        <v>567</v>
      </c>
    </row>
    <row r="47" spans="1:46" x14ac:dyDescent="0.25">
      <c r="A47" s="11">
        <v>46</v>
      </c>
      <c r="B47" s="11" t="s">
        <v>57</v>
      </c>
      <c r="C47" s="14" t="s">
        <v>281</v>
      </c>
      <c r="D47" s="14" t="s">
        <v>568</v>
      </c>
      <c r="E47" s="15"/>
      <c r="F47" s="15"/>
      <c r="G47" s="14" t="s">
        <v>569</v>
      </c>
      <c r="H47" s="14" t="s">
        <v>558</v>
      </c>
      <c r="I47" s="14" t="s">
        <v>62</v>
      </c>
      <c r="J47" s="14" t="s">
        <v>63</v>
      </c>
      <c r="K47" s="14" t="s">
        <v>64</v>
      </c>
      <c r="L47" s="14" t="s">
        <v>65</v>
      </c>
      <c r="M47" s="14" t="s">
        <v>559</v>
      </c>
      <c r="N47" s="14" t="s">
        <v>24</v>
      </c>
      <c r="O47" s="14" t="s">
        <v>560</v>
      </c>
      <c r="P47" s="14" t="s">
        <v>570</v>
      </c>
      <c r="Q47" s="15">
        <v>1</v>
      </c>
      <c r="R47" s="15">
        <v>1</v>
      </c>
      <c r="S47" s="15">
        <v>2</v>
      </c>
      <c r="T47" s="14" t="s">
        <v>571</v>
      </c>
      <c r="U47" s="15"/>
      <c r="V47" s="14" t="s">
        <v>70</v>
      </c>
      <c r="W47" s="15"/>
      <c r="X47" s="15"/>
      <c r="Y47" s="14" t="s">
        <v>572</v>
      </c>
      <c r="Z47" s="14" t="s">
        <v>45</v>
      </c>
      <c r="AA47" s="14" t="s">
        <v>141</v>
      </c>
      <c r="AB47" s="15">
        <v>2</v>
      </c>
      <c r="AC47" s="15">
        <v>200</v>
      </c>
      <c r="AD47" s="15">
        <f t="shared" si="0"/>
        <v>400</v>
      </c>
      <c r="AE47" s="14" t="s">
        <v>100</v>
      </c>
      <c r="AF47" s="14" t="s">
        <v>573</v>
      </c>
      <c r="AG47" s="14" t="s">
        <v>574</v>
      </c>
      <c r="AH47" s="15"/>
      <c r="AI47" s="15">
        <v>1</v>
      </c>
      <c r="AJ47" s="15">
        <v>0</v>
      </c>
      <c r="AK47" s="15">
        <v>0</v>
      </c>
      <c r="AL47" s="14" t="s">
        <v>45</v>
      </c>
      <c r="AM47" s="14" t="s">
        <v>102</v>
      </c>
      <c r="AN47" s="15" t="b">
        <v>0</v>
      </c>
      <c r="AO47" s="15"/>
      <c r="AP47" s="15"/>
      <c r="AQ47" s="14" t="s">
        <v>45</v>
      </c>
      <c r="AR47" s="15">
        <v>1</v>
      </c>
      <c r="AS47" s="14" t="s">
        <v>575</v>
      </c>
      <c r="AT47" s="14" t="s">
        <v>576</v>
      </c>
    </row>
    <row r="48" spans="1:46" x14ac:dyDescent="0.25">
      <c r="A48" s="11">
        <v>47</v>
      </c>
      <c r="B48" s="11" t="s">
        <v>57</v>
      </c>
      <c r="C48" s="14" t="s">
        <v>577</v>
      </c>
      <c r="D48" s="14" t="s">
        <v>578</v>
      </c>
      <c r="E48" s="15"/>
      <c r="F48" s="15"/>
      <c r="G48" s="14" t="s">
        <v>579</v>
      </c>
      <c r="H48" s="14" t="s">
        <v>558</v>
      </c>
      <c r="I48" s="14" t="s">
        <v>62</v>
      </c>
      <c r="J48" s="14" t="s">
        <v>63</v>
      </c>
      <c r="K48" s="14" t="s">
        <v>64</v>
      </c>
      <c r="L48" s="14" t="s">
        <v>65</v>
      </c>
      <c r="M48" s="14" t="s">
        <v>559</v>
      </c>
      <c r="N48" s="14" t="s">
        <v>24</v>
      </c>
      <c r="O48" s="14" t="s">
        <v>560</v>
      </c>
      <c r="P48" s="14" t="s">
        <v>580</v>
      </c>
      <c r="Q48" s="15">
        <v>1</v>
      </c>
      <c r="R48" s="15">
        <v>1</v>
      </c>
      <c r="S48" s="15">
        <v>2</v>
      </c>
      <c r="T48" s="14" t="s">
        <v>581</v>
      </c>
      <c r="U48" s="15"/>
      <c r="V48" s="14" t="s">
        <v>70</v>
      </c>
      <c r="W48" s="15"/>
      <c r="X48" s="15"/>
      <c r="Y48" s="14" t="s">
        <v>582</v>
      </c>
      <c r="Z48" s="14" t="s">
        <v>45</v>
      </c>
      <c r="AA48" s="14" t="s">
        <v>72</v>
      </c>
      <c r="AB48" s="15">
        <v>2</v>
      </c>
      <c r="AC48" s="15">
        <v>100</v>
      </c>
      <c r="AD48" s="15">
        <f t="shared" si="0"/>
        <v>200</v>
      </c>
      <c r="AE48" s="14" t="s">
        <v>112</v>
      </c>
      <c r="AF48" s="14" t="s">
        <v>583</v>
      </c>
      <c r="AG48" s="14" t="s">
        <v>584</v>
      </c>
      <c r="AH48" s="15"/>
      <c r="AI48" s="15">
        <v>1</v>
      </c>
      <c r="AJ48" s="15">
        <v>0</v>
      </c>
      <c r="AK48" s="15">
        <v>0</v>
      </c>
      <c r="AL48" s="14" t="s">
        <v>45</v>
      </c>
      <c r="AM48" s="14" t="s">
        <v>102</v>
      </c>
      <c r="AN48" s="15" t="b">
        <v>0</v>
      </c>
      <c r="AO48" s="15"/>
      <c r="AP48" s="15"/>
      <c r="AQ48" s="14" t="s">
        <v>45</v>
      </c>
      <c r="AR48" s="15">
        <v>1</v>
      </c>
      <c r="AS48" s="14" t="s">
        <v>585</v>
      </c>
      <c r="AT48" s="14" t="s">
        <v>586</v>
      </c>
    </row>
    <row r="49" spans="1:46" x14ac:dyDescent="0.25">
      <c r="A49" s="11">
        <v>48</v>
      </c>
      <c r="B49" s="11" t="s">
        <v>57</v>
      </c>
      <c r="C49" s="14" t="s">
        <v>106</v>
      </c>
      <c r="D49" s="14" t="s">
        <v>587</v>
      </c>
      <c r="E49" s="15"/>
      <c r="F49" s="14" t="s">
        <v>588</v>
      </c>
      <c r="G49" s="14" t="s">
        <v>589</v>
      </c>
      <c r="H49" s="14" t="s">
        <v>558</v>
      </c>
      <c r="I49" s="14" t="s">
        <v>62</v>
      </c>
      <c r="J49" s="14" t="s">
        <v>63</v>
      </c>
      <c r="K49" s="14" t="s">
        <v>64</v>
      </c>
      <c r="L49" s="14" t="s">
        <v>65</v>
      </c>
      <c r="M49" s="14" t="s">
        <v>559</v>
      </c>
      <c r="N49" s="14" t="s">
        <v>24</v>
      </c>
      <c r="O49" s="14" t="s">
        <v>560</v>
      </c>
      <c r="P49" s="14" t="s">
        <v>352</v>
      </c>
      <c r="Q49" s="15">
        <v>1</v>
      </c>
      <c r="R49" s="15">
        <v>1</v>
      </c>
      <c r="S49" s="15">
        <v>1</v>
      </c>
      <c r="T49" s="14" t="s">
        <v>590</v>
      </c>
      <c r="U49" s="15"/>
      <c r="V49" s="14" t="s">
        <v>70</v>
      </c>
      <c r="W49" s="15"/>
      <c r="X49" s="15"/>
      <c r="Y49" s="14" t="s">
        <v>591</v>
      </c>
      <c r="Z49" s="14" t="s">
        <v>45</v>
      </c>
      <c r="AA49" s="14" t="s">
        <v>72</v>
      </c>
      <c r="AB49" s="15">
        <v>1</v>
      </c>
      <c r="AC49" s="15">
        <v>65</v>
      </c>
      <c r="AD49" s="15">
        <f t="shared" si="0"/>
        <v>65</v>
      </c>
      <c r="AE49" s="14" t="s">
        <v>73</v>
      </c>
      <c r="AF49" s="14" t="s">
        <v>592</v>
      </c>
      <c r="AG49" s="15"/>
      <c r="AH49" s="14" t="s">
        <v>588</v>
      </c>
      <c r="AI49" s="15">
        <v>1</v>
      </c>
      <c r="AJ49" s="15">
        <v>0</v>
      </c>
      <c r="AK49" s="15">
        <v>0</v>
      </c>
      <c r="AL49" s="14" t="s">
        <v>45</v>
      </c>
      <c r="AM49" s="14" t="s">
        <v>90</v>
      </c>
      <c r="AN49" s="15" t="b">
        <v>0</v>
      </c>
      <c r="AO49" s="15"/>
      <c r="AP49" s="15"/>
      <c r="AQ49" s="15"/>
      <c r="AR49" s="15"/>
      <c r="AS49" s="14" t="s">
        <v>593</v>
      </c>
      <c r="AT49" s="14" t="s">
        <v>594</v>
      </c>
    </row>
    <row r="50" spans="1:46" x14ac:dyDescent="0.25">
      <c r="A50" s="11">
        <v>49</v>
      </c>
      <c r="B50" s="11" t="s">
        <v>57</v>
      </c>
      <c r="C50" s="14" t="s">
        <v>595</v>
      </c>
      <c r="D50" s="14" t="s">
        <v>596</v>
      </c>
      <c r="E50" s="14" t="s">
        <v>597</v>
      </c>
      <c r="F50" s="14" t="s">
        <v>598</v>
      </c>
      <c r="G50" s="14" t="s">
        <v>599</v>
      </c>
      <c r="H50" s="14" t="s">
        <v>558</v>
      </c>
      <c r="I50" s="14" t="s">
        <v>62</v>
      </c>
      <c r="J50" s="14" t="s">
        <v>63</v>
      </c>
      <c r="K50" s="14" t="s">
        <v>64</v>
      </c>
      <c r="L50" s="14" t="s">
        <v>65</v>
      </c>
      <c r="M50" s="14" t="s">
        <v>559</v>
      </c>
      <c r="N50" s="14" t="s">
        <v>24</v>
      </c>
      <c r="O50" s="14" t="s">
        <v>560</v>
      </c>
      <c r="P50" s="14" t="s">
        <v>600</v>
      </c>
      <c r="Q50" s="15">
        <v>3</v>
      </c>
      <c r="R50" s="15">
        <v>3</v>
      </c>
      <c r="S50" s="15">
        <v>1</v>
      </c>
      <c r="T50" s="14" t="s">
        <v>601</v>
      </c>
      <c r="U50" s="15"/>
      <c r="V50" s="14" t="s">
        <v>70</v>
      </c>
      <c r="W50" s="15"/>
      <c r="X50" s="15"/>
      <c r="Y50" s="14" t="s">
        <v>602</v>
      </c>
      <c r="Z50" s="14" t="s">
        <v>45</v>
      </c>
      <c r="AA50" s="14" t="s">
        <v>87</v>
      </c>
      <c r="AB50" s="15">
        <v>2</v>
      </c>
      <c r="AC50" s="15">
        <v>100</v>
      </c>
      <c r="AD50" s="15">
        <f t="shared" si="0"/>
        <v>200</v>
      </c>
      <c r="AE50" s="14" t="s">
        <v>73</v>
      </c>
      <c r="AF50" s="14" t="s">
        <v>603</v>
      </c>
      <c r="AG50" s="15"/>
      <c r="AH50" s="14" t="s">
        <v>604</v>
      </c>
      <c r="AI50" s="15">
        <v>1</v>
      </c>
      <c r="AJ50" s="15">
        <v>2</v>
      </c>
      <c r="AK50" s="15">
        <v>0</v>
      </c>
      <c r="AL50" s="14" t="s">
        <v>76</v>
      </c>
      <c r="AM50" s="14" t="s">
        <v>90</v>
      </c>
      <c r="AN50" s="15" t="b">
        <v>0</v>
      </c>
      <c r="AO50" s="15"/>
      <c r="AP50" s="15"/>
      <c r="AQ50" s="15"/>
      <c r="AR50" s="15"/>
      <c r="AS50" s="14" t="s">
        <v>605</v>
      </c>
      <c r="AT50" s="14" t="s">
        <v>606</v>
      </c>
    </row>
    <row r="51" spans="1:46" x14ac:dyDescent="0.25">
      <c r="A51" s="11">
        <v>50</v>
      </c>
      <c r="B51" s="11" t="s">
        <v>57</v>
      </c>
      <c r="C51" s="14" t="s">
        <v>595</v>
      </c>
      <c r="D51" s="14" t="s">
        <v>607</v>
      </c>
      <c r="E51" s="15"/>
      <c r="F51" s="14" t="s">
        <v>588</v>
      </c>
      <c r="G51" s="15"/>
      <c r="H51" s="14" t="s">
        <v>558</v>
      </c>
      <c r="I51" s="14" t="s">
        <v>62</v>
      </c>
      <c r="J51" s="14" t="s">
        <v>63</v>
      </c>
      <c r="K51" s="14" t="s">
        <v>64</v>
      </c>
      <c r="L51" s="14" t="s">
        <v>65</v>
      </c>
      <c r="M51" s="14" t="s">
        <v>559</v>
      </c>
      <c r="N51" s="14" t="s">
        <v>24</v>
      </c>
      <c r="O51" s="14" t="s">
        <v>608</v>
      </c>
      <c r="P51" s="14" t="s">
        <v>252</v>
      </c>
      <c r="Q51" s="15">
        <v>2</v>
      </c>
      <c r="R51" s="15">
        <v>2</v>
      </c>
      <c r="S51" s="15">
        <v>1</v>
      </c>
      <c r="T51" s="14" t="s">
        <v>609</v>
      </c>
      <c r="U51" s="15"/>
      <c r="V51" s="14" t="s">
        <v>70</v>
      </c>
      <c r="W51" s="15"/>
      <c r="X51" s="15"/>
      <c r="Y51" s="14" t="s">
        <v>610</v>
      </c>
      <c r="Z51" s="14" t="s">
        <v>45</v>
      </c>
      <c r="AA51" s="14" t="s">
        <v>72</v>
      </c>
      <c r="AB51" s="15">
        <v>2</v>
      </c>
      <c r="AC51" s="15">
        <v>120</v>
      </c>
      <c r="AD51" s="15">
        <f t="shared" si="0"/>
        <v>240</v>
      </c>
      <c r="AE51" s="14" t="s">
        <v>73</v>
      </c>
      <c r="AF51" s="14" t="s">
        <v>611</v>
      </c>
      <c r="AG51" s="15"/>
      <c r="AH51" s="14" t="s">
        <v>588</v>
      </c>
      <c r="AI51" s="15">
        <v>1</v>
      </c>
      <c r="AJ51" s="15">
        <v>0</v>
      </c>
      <c r="AK51" s="15">
        <v>1</v>
      </c>
      <c r="AL51" s="14" t="s">
        <v>459</v>
      </c>
      <c r="AM51" s="14" t="s">
        <v>102</v>
      </c>
      <c r="AN51" s="15" t="b">
        <v>0</v>
      </c>
      <c r="AO51" s="15"/>
      <c r="AP51" s="15"/>
      <c r="AQ51" s="15"/>
      <c r="AR51" s="15"/>
      <c r="AS51" s="14" t="s">
        <v>612</v>
      </c>
      <c r="AT51" s="14" t="s">
        <v>613</v>
      </c>
    </row>
    <row r="52" spans="1:46" x14ac:dyDescent="0.25">
      <c r="A52" s="11">
        <v>51</v>
      </c>
      <c r="B52" s="11" t="s">
        <v>57</v>
      </c>
      <c r="C52" s="14" t="s">
        <v>281</v>
      </c>
      <c r="D52" s="14" t="s">
        <v>614</v>
      </c>
      <c r="E52" s="15"/>
      <c r="F52" s="15"/>
      <c r="G52" s="14" t="s">
        <v>615</v>
      </c>
      <c r="H52" s="14" t="s">
        <v>616</v>
      </c>
      <c r="I52" s="14" t="s">
        <v>62</v>
      </c>
      <c r="J52" s="14" t="s">
        <v>63</v>
      </c>
      <c r="K52" s="14" t="s">
        <v>64</v>
      </c>
      <c r="L52" s="14" t="s">
        <v>65</v>
      </c>
      <c r="M52" s="14" t="s">
        <v>617</v>
      </c>
      <c r="N52" s="14" t="s">
        <v>24</v>
      </c>
      <c r="O52" s="14" t="s">
        <v>618</v>
      </c>
      <c r="P52" s="14" t="s">
        <v>619</v>
      </c>
      <c r="Q52" s="15">
        <v>2</v>
      </c>
      <c r="R52" s="15">
        <v>2</v>
      </c>
      <c r="S52" s="15">
        <v>2</v>
      </c>
      <c r="T52" s="14" t="s">
        <v>620</v>
      </c>
      <c r="U52" s="15"/>
      <c r="V52" s="14" t="s">
        <v>70</v>
      </c>
      <c r="W52" s="15"/>
      <c r="X52" s="15"/>
      <c r="Y52" s="14" t="s">
        <v>621</v>
      </c>
      <c r="Z52" s="14" t="s">
        <v>45</v>
      </c>
      <c r="AA52" s="14" t="s">
        <v>72</v>
      </c>
      <c r="AB52" s="15">
        <v>2</v>
      </c>
      <c r="AC52" s="15">
        <v>1</v>
      </c>
      <c r="AD52" s="15">
        <f t="shared" si="0"/>
        <v>2</v>
      </c>
      <c r="AE52" s="14" t="s">
        <v>73</v>
      </c>
      <c r="AF52" s="14" t="s">
        <v>622</v>
      </c>
      <c r="AG52" s="14" t="s">
        <v>623</v>
      </c>
      <c r="AH52" s="15"/>
      <c r="AI52" s="15">
        <v>1</v>
      </c>
      <c r="AJ52" s="15">
        <v>1</v>
      </c>
      <c r="AK52" s="15">
        <v>0</v>
      </c>
      <c r="AL52" s="14" t="s">
        <v>76</v>
      </c>
      <c r="AM52" s="14" t="s">
        <v>90</v>
      </c>
      <c r="AN52" s="15" t="b">
        <v>0</v>
      </c>
      <c r="AO52" s="15"/>
      <c r="AP52" s="15"/>
      <c r="AQ52" s="14" t="s">
        <v>78</v>
      </c>
      <c r="AR52" s="15">
        <v>1</v>
      </c>
      <c r="AS52" s="14" t="s">
        <v>624</v>
      </c>
      <c r="AT52" s="14" t="s">
        <v>625</v>
      </c>
    </row>
    <row r="53" spans="1:46" x14ac:dyDescent="0.25">
      <c r="A53" s="11">
        <v>52</v>
      </c>
      <c r="B53" s="11" t="s">
        <v>57</v>
      </c>
      <c r="C53" s="14" t="s">
        <v>626</v>
      </c>
      <c r="D53" s="15"/>
      <c r="E53" s="15"/>
      <c r="F53" s="15"/>
      <c r="G53" s="14" t="s">
        <v>627</v>
      </c>
      <c r="H53" s="14" t="s">
        <v>616</v>
      </c>
      <c r="I53" s="14" t="s">
        <v>62</v>
      </c>
      <c r="J53" s="14" t="s">
        <v>63</v>
      </c>
      <c r="K53" s="14" t="s">
        <v>64</v>
      </c>
      <c r="L53" s="14" t="s">
        <v>65</v>
      </c>
      <c r="M53" s="14" t="s">
        <v>617</v>
      </c>
      <c r="N53" s="14" t="s">
        <v>24</v>
      </c>
      <c r="O53" s="14" t="s">
        <v>618</v>
      </c>
      <c r="P53" s="14" t="s">
        <v>628</v>
      </c>
      <c r="Q53" s="15">
        <v>2</v>
      </c>
      <c r="R53" s="15">
        <v>2</v>
      </c>
      <c r="S53" s="15">
        <v>1</v>
      </c>
      <c r="T53" s="14" t="s">
        <v>629</v>
      </c>
      <c r="U53" s="15"/>
      <c r="V53" s="14" t="s">
        <v>70</v>
      </c>
      <c r="W53" s="15"/>
      <c r="X53" s="15"/>
      <c r="Y53" s="15"/>
      <c r="Z53" s="14" t="s">
        <v>45</v>
      </c>
      <c r="AA53" s="14" t="s">
        <v>72</v>
      </c>
      <c r="AB53" s="15">
        <v>2</v>
      </c>
      <c r="AC53" s="15">
        <v>130</v>
      </c>
      <c r="AD53" s="15">
        <f t="shared" si="0"/>
        <v>260</v>
      </c>
      <c r="AE53" s="14" t="s">
        <v>73</v>
      </c>
      <c r="AF53" s="14" t="s">
        <v>630</v>
      </c>
      <c r="AG53" s="14" t="s">
        <v>631</v>
      </c>
      <c r="AH53" s="15"/>
      <c r="AI53" s="15">
        <v>1</v>
      </c>
      <c r="AJ53" s="15">
        <v>0</v>
      </c>
      <c r="AK53" s="15">
        <v>1</v>
      </c>
      <c r="AL53" s="14" t="s">
        <v>459</v>
      </c>
      <c r="AM53" s="14" t="s">
        <v>90</v>
      </c>
      <c r="AN53" s="15" t="b">
        <v>0</v>
      </c>
      <c r="AO53" s="15"/>
      <c r="AP53" s="15"/>
      <c r="AQ53" s="14" t="s">
        <v>78</v>
      </c>
      <c r="AR53" s="15">
        <v>1</v>
      </c>
      <c r="AS53" s="14" t="s">
        <v>632</v>
      </c>
      <c r="AT53" s="14" t="s">
        <v>633</v>
      </c>
    </row>
    <row r="54" spans="1:46" x14ac:dyDescent="0.25">
      <c r="A54" s="11">
        <v>53</v>
      </c>
      <c r="B54" s="11" t="s">
        <v>57</v>
      </c>
      <c r="C54" s="14" t="s">
        <v>58</v>
      </c>
      <c r="D54" s="14" t="s">
        <v>634</v>
      </c>
      <c r="E54" s="14" t="s">
        <v>635</v>
      </c>
      <c r="F54" s="14" t="s">
        <v>636</v>
      </c>
      <c r="G54" s="14" t="s">
        <v>637</v>
      </c>
      <c r="H54" s="14" t="s">
        <v>616</v>
      </c>
      <c r="I54" s="14" t="s">
        <v>62</v>
      </c>
      <c r="J54" s="14" t="s">
        <v>63</v>
      </c>
      <c r="K54" s="14" t="s">
        <v>64</v>
      </c>
      <c r="L54" s="14" t="s">
        <v>65</v>
      </c>
      <c r="M54" s="14" t="s">
        <v>617</v>
      </c>
      <c r="N54" s="14" t="s">
        <v>24</v>
      </c>
      <c r="O54" s="14" t="s">
        <v>618</v>
      </c>
      <c r="P54" s="14" t="s">
        <v>638</v>
      </c>
      <c r="Q54" s="15">
        <v>3</v>
      </c>
      <c r="R54" s="15">
        <v>3</v>
      </c>
      <c r="S54" s="15">
        <v>2</v>
      </c>
      <c r="T54" s="14" t="s">
        <v>639</v>
      </c>
      <c r="U54" s="15"/>
      <c r="V54" s="14" t="s">
        <v>70</v>
      </c>
      <c r="W54" s="15"/>
      <c r="X54" s="15"/>
      <c r="Y54" s="14" t="s">
        <v>640</v>
      </c>
      <c r="Z54" s="14" t="s">
        <v>45</v>
      </c>
      <c r="AA54" s="14" t="s">
        <v>72</v>
      </c>
      <c r="AB54" s="15">
        <v>2</v>
      </c>
      <c r="AC54" s="15">
        <v>250</v>
      </c>
      <c r="AD54" s="15">
        <f t="shared" si="0"/>
        <v>500</v>
      </c>
      <c r="AE54" s="14" t="s">
        <v>112</v>
      </c>
      <c r="AF54" s="14" t="s">
        <v>641</v>
      </c>
      <c r="AG54" s="14" t="s">
        <v>642</v>
      </c>
      <c r="AH54" s="14" t="s">
        <v>643</v>
      </c>
      <c r="AI54" s="15">
        <v>1</v>
      </c>
      <c r="AJ54" s="15">
        <v>2</v>
      </c>
      <c r="AK54" s="15">
        <v>0</v>
      </c>
      <c r="AL54" s="14" t="s">
        <v>76</v>
      </c>
      <c r="AM54" s="14" t="s">
        <v>102</v>
      </c>
      <c r="AN54" s="15" t="b">
        <v>0</v>
      </c>
      <c r="AO54" s="15"/>
      <c r="AP54" s="15"/>
      <c r="AQ54" s="14" t="s">
        <v>78</v>
      </c>
      <c r="AR54" s="15">
        <v>1</v>
      </c>
      <c r="AS54" s="14" t="s">
        <v>644</v>
      </c>
      <c r="AT54" s="14" t="s">
        <v>645</v>
      </c>
    </row>
    <row r="55" spans="1:46" x14ac:dyDescent="0.25">
      <c r="A55" s="11">
        <v>54</v>
      </c>
      <c r="B55" s="11" t="s">
        <v>57</v>
      </c>
      <c r="C55" s="14" t="s">
        <v>646</v>
      </c>
      <c r="D55" s="14" t="s">
        <v>647</v>
      </c>
      <c r="E55" s="14" t="s">
        <v>648</v>
      </c>
      <c r="F55" s="14" t="s">
        <v>649</v>
      </c>
      <c r="G55" s="14" t="s">
        <v>650</v>
      </c>
      <c r="H55" s="14" t="s">
        <v>616</v>
      </c>
      <c r="I55" s="14" t="s">
        <v>62</v>
      </c>
      <c r="J55" s="14" t="s">
        <v>63</v>
      </c>
      <c r="K55" s="14" t="s">
        <v>64</v>
      </c>
      <c r="L55" s="14" t="s">
        <v>65</v>
      </c>
      <c r="M55" s="14" t="s">
        <v>617</v>
      </c>
      <c r="N55" s="14" t="s">
        <v>24</v>
      </c>
      <c r="O55" s="14" t="s">
        <v>618</v>
      </c>
      <c r="P55" s="14" t="s">
        <v>651</v>
      </c>
      <c r="Q55" s="15">
        <v>3</v>
      </c>
      <c r="R55" s="15">
        <v>3</v>
      </c>
      <c r="S55" s="15">
        <v>2</v>
      </c>
      <c r="T55" s="14" t="s">
        <v>652</v>
      </c>
      <c r="U55" s="15"/>
      <c r="V55" s="14" t="s">
        <v>70</v>
      </c>
      <c r="W55" s="15"/>
      <c r="X55" s="15"/>
      <c r="Y55" s="14" t="s">
        <v>653</v>
      </c>
      <c r="Z55" s="14" t="s">
        <v>45</v>
      </c>
      <c r="AA55" s="14" t="s">
        <v>72</v>
      </c>
      <c r="AB55" s="15">
        <v>2</v>
      </c>
      <c r="AC55" s="15">
        <v>150</v>
      </c>
      <c r="AD55" s="15">
        <f t="shared" si="0"/>
        <v>300</v>
      </c>
      <c r="AE55" s="14" t="s">
        <v>73</v>
      </c>
      <c r="AF55" s="14" t="s">
        <v>654</v>
      </c>
      <c r="AG55" s="14" t="s">
        <v>655</v>
      </c>
      <c r="AH55" s="14" t="s">
        <v>656</v>
      </c>
      <c r="AI55" s="15">
        <v>2</v>
      </c>
      <c r="AJ55" s="15">
        <v>1</v>
      </c>
      <c r="AK55" s="15">
        <v>0</v>
      </c>
      <c r="AL55" s="14" t="s">
        <v>76</v>
      </c>
      <c r="AM55" s="14" t="s">
        <v>102</v>
      </c>
      <c r="AN55" s="15" t="b">
        <v>0</v>
      </c>
      <c r="AO55" s="15"/>
      <c r="AP55" s="15"/>
      <c r="AQ55" s="14" t="s">
        <v>78</v>
      </c>
      <c r="AR55" s="15">
        <v>2</v>
      </c>
      <c r="AS55" s="14" t="s">
        <v>657</v>
      </c>
      <c r="AT55" s="14" t="s">
        <v>658</v>
      </c>
    </row>
    <row r="56" spans="1:46" x14ac:dyDescent="0.25">
      <c r="A56" s="11">
        <v>55</v>
      </c>
      <c r="B56" s="11" t="s">
        <v>57</v>
      </c>
      <c r="C56" s="14" t="s">
        <v>81</v>
      </c>
      <c r="D56" s="14" t="s">
        <v>659</v>
      </c>
      <c r="E56" s="14" t="s">
        <v>660</v>
      </c>
      <c r="F56" s="14" t="s">
        <v>661</v>
      </c>
      <c r="G56" s="14" t="s">
        <v>662</v>
      </c>
      <c r="H56" s="14" t="s">
        <v>616</v>
      </c>
      <c r="I56" s="14" t="s">
        <v>62</v>
      </c>
      <c r="J56" s="14" t="s">
        <v>63</v>
      </c>
      <c r="K56" s="14" t="s">
        <v>64</v>
      </c>
      <c r="L56" s="14" t="s">
        <v>65</v>
      </c>
      <c r="M56" s="14" t="s">
        <v>617</v>
      </c>
      <c r="N56" s="14" t="s">
        <v>24</v>
      </c>
      <c r="O56" s="14" t="s">
        <v>618</v>
      </c>
      <c r="P56" s="14" t="s">
        <v>663</v>
      </c>
      <c r="Q56" s="15">
        <v>1</v>
      </c>
      <c r="R56" s="15">
        <v>1</v>
      </c>
      <c r="S56" s="15">
        <v>2</v>
      </c>
      <c r="T56" s="14" t="s">
        <v>664</v>
      </c>
      <c r="U56" s="15"/>
      <c r="V56" s="14" t="s">
        <v>70</v>
      </c>
      <c r="W56" s="15"/>
      <c r="X56" s="15"/>
      <c r="Y56" s="14" t="s">
        <v>665</v>
      </c>
      <c r="Z56" s="14" t="s">
        <v>45</v>
      </c>
      <c r="AA56" s="14" t="s">
        <v>72</v>
      </c>
      <c r="AB56" s="15">
        <v>2</v>
      </c>
      <c r="AC56" s="15">
        <v>90</v>
      </c>
      <c r="AD56" s="15">
        <f t="shared" si="0"/>
        <v>180</v>
      </c>
      <c r="AE56" s="14" t="s">
        <v>112</v>
      </c>
      <c r="AF56" s="14" t="s">
        <v>666</v>
      </c>
      <c r="AG56" s="14" t="s">
        <v>667</v>
      </c>
      <c r="AH56" s="14" t="s">
        <v>668</v>
      </c>
      <c r="AI56" s="15">
        <v>1</v>
      </c>
      <c r="AJ56" s="15">
        <v>0</v>
      </c>
      <c r="AK56" s="15">
        <v>0</v>
      </c>
      <c r="AL56" s="14" t="s">
        <v>45</v>
      </c>
      <c r="AM56" s="14" t="s">
        <v>90</v>
      </c>
      <c r="AN56" s="15" t="b">
        <v>0</v>
      </c>
      <c r="AO56" s="15"/>
      <c r="AP56" s="15"/>
      <c r="AQ56" s="14" t="s">
        <v>45</v>
      </c>
      <c r="AR56" s="15">
        <v>1</v>
      </c>
      <c r="AS56" s="14" t="s">
        <v>669</v>
      </c>
      <c r="AT56" s="15"/>
    </row>
    <row r="57" spans="1:46" x14ac:dyDescent="0.25">
      <c r="A57" s="11">
        <v>56</v>
      </c>
      <c r="B57" s="11" t="s">
        <v>57</v>
      </c>
      <c r="C57" s="14" t="s">
        <v>670</v>
      </c>
      <c r="D57" s="14" t="s">
        <v>671</v>
      </c>
      <c r="E57" s="14" t="s">
        <v>672</v>
      </c>
      <c r="F57" s="14" t="s">
        <v>673</v>
      </c>
      <c r="G57" s="14" t="s">
        <v>674</v>
      </c>
      <c r="H57" s="14" t="s">
        <v>616</v>
      </c>
      <c r="I57" s="14" t="s">
        <v>62</v>
      </c>
      <c r="J57" s="14" t="s">
        <v>63</v>
      </c>
      <c r="K57" s="14" t="s">
        <v>64</v>
      </c>
      <c r="L57" s="14" t="s">
        <v>65</v>
      </c>
      <c r="M57" s="14" t="s">
        <v>617</v>
      </c>
      <c r="N57" s="14" t="s">
        <v>24</v>
      </c>
      <c r="O57" s="14" t="s">
        <v>618</v>
      </c>
      <c r="P57" s="14" t="s">
        <v>675</v>
      </c>
      <c r="Q57" s="15">
        <v>1</v>
      </c>
      <c r="R57" s="15">
        <v>1</v>
      </c>
      <c r="S57" s="15">
        <v>1</v>
      </c>
      <c r="T57" s="14" t="s">
        <v>676</v>
      </c>
      <c r="U57" s="15"/>
      <c r="V57" s="14" t="s">
        <v>70</v>
      </c>
      <c r="W57" s="15"/>
      <c r="X57" s="15"/>
      <c r="Y57" s="14" t="s">
        <v>677</v>
      </c>
      <c r="Z57" s="14" t="s">
        <v>45</v>
      </c>
      <c r="AA57" s="14" t="s">
        <v>72</v>
      </c>
      <c r="AB57" s="15">
        <v>2</v>
      </c>
      <c r="AC57" s="15">
        <v>100</v>
      </c>
      <c r="AD57" s="15">
        <f t="shared" si="0"/>
        <v>200</v>
      </c>
      <c r="AE57" s="14" t="s">
        <v>112</v>
      </c>
      <c r="AF57" s="14" t="s">
        <v>678</v>
      </c>
      <c r="AG57" s="15"/>
      <c r="AH57" s="14" t="s">
        <v>679</v>
      </c>
      <c r="AI57" s="15">
        <v>1</v>
      </c>
      <c r="AJ57" s="15">
        <v>0</v>
      </c>
      <c r="AK57" s="15">
        <v>0</v>
      </c>
      <c r="AL57" s="14" t="s">
        <v>45</v>
      </c>
      <c r="AM57" s="14" t="s">
        <v>90</v>
      </c>
      <c r="AN57" s="15" t="b">
        <v>0</v>
      </c>
      <c r="AO57" s="15"/>
      <c r="AP57" s="15"/>
      <c r="AQ57" s="15"/>
      <c r="AR57" s="15"/>
      <c r="AS57" s="14" t="s">
        <v>680</v>
      </c>
      <c r="AT57" s="14" t="s">
        <v>681</v>
      </c>
    </row>
    <row r="58" spans="1:46" x14ac:dyDescent="0.25">
      <c r="A58" s="11">
        <v>57</v>
      </c>
      <c r="B58" s="11" t="s">
        <v>57</v>
      </c>
      <c r="C58" s="14" t="s">
        <v>106</v>
      </c>
      <c r="D58" s="14" t="s">
        <v>682</v>
      </c>
      <c r="E58" s="14" t="s">
        <v>683</v>
      </c>
      <c r="F58" s="14" t="s">
        <v>684</v>
      </c>
      <c r="G58" s="14" t="s">
        <v>685</v>
      </c>
      <c r="H58" s="14" t="s">
        <v>616</v>
      </c>
      <c r="I58" s="14" t="s">
        <v>62</v>
      </c>
      <c r="J58" s="14" t="s">
        <v>63</v>
      </c>
      <c r="K58" s="14" t="s">
        <v>64</v>
      </c>
      <c r="L58" s="14" t="s">
        <v>65</v>
      </c>
      <c r="M58" s="14" t="s">
        <v>617</v>
      </c>
      <c r="N58" s="14" t="s">
        <v>24</v>
      </c>
      <c r="O58" s="14" t="s">
        <v>618</v>
      </c>
      <c r="P58" s="14" t="s">
        <v>686</v>
      </c>
      <c r="Q58" s="15">
        <v>1</v>
      </c>
      <c r="R58" s="15">
        <v>1</v>
      </c>
      <c r="S58" s="15">
        <v>1</v>
      </c>
      <c r="T58" s="14" t="s">
        <v>687</v>
      </c>
      <c r="U58" s="15"/>
      <c r="V58" s="14" t="s">
        <v>70</v>
      </c>
      <c r="W58" s="15"/>
      <c r="X58" s="15"/>
      <c r="Y58" s="14" t="s">
        <v>688</v>
      </c>
      <c r="Z58" s="14" t="s">
        <v>45</v>
      </c>
      <c r="AA58" s="14" t="s">
        <v>72</v>
      </c>
      <c r="AB58" s="15">
        <v>2</v>
      </c>
      <c r="AC58" s="15">
        <v>90</v>
      </c>
      <c r="AD58" s="15">
        <f t="shared" si="0"/>
        <v>180</v>
      </c>
      <c r="AE58" s="14" t="s">
        <v>112</v>
      </c>
      <c r="AF58" s="14" t="s">
        <v>689</v>
      </c>
      <c r="AG58" s="15"/>
      <c r="AH58" s="14" t="s">
        <v>690</v>
      </c>
      <c r="AI58" s="15">
        <v>1</v>
      </c>
      <c r="AJ58" s="15">
        <v>0</v>
      </c>
      <c r="AK58" s="15">
        <v>0</v>
      </c>
      <c r="AL58" s="14" t="s">
        <v>45</v>
      </c>
      <c r="AM58" s="14" t="s">
        <v>102</v>
      </c>
      <c r="AN58" s="15" t="b">
        <v>0</v>
      </c>
      <c r="AO58" s="15"/>
      <c r="AP58" s="15"/>
      <c r="AQ58" s="15"/>
      <c r="AR58" s="15"/>
      <c r="AS58" s="14" t="s">
        <v>691</v>
      </c>
      <c r="AT58" s="14" t="s">
        <v>692</v>
      </c>
    </row>
    <row r="59" spans="1:46" x14ac:dyDescent="0.25">
      <c r="A59" s="11">
        <v>58</v>
      </c>
      <c r="B59" s="11" t="s">
        <v>57</v>
      </c>
      <c r="C59" s="14" t="s">
        <v>693</v>
      </c>
      <c r="D59" s="14" t="s">
        <v>694</v>
      </c>
      <c r="E59" s="14" t="s">
        <v>695</v>
      </c>
      <c r="F59" s="14" t="s">
        <v>696</v>
      </c>
      <c r="G59" s="14" t="s">
        <v>697</v>
      </c>
      <c r="H59" s="14" t="s">
        <v>616</v>
      </c>
      <c r="I59" s="14" t="s">
        <v>62</v>
      </c>
      <c r="J59" s="14" t="s">
        <v>63</v>
      </c>
      <c r="K59" s="14" t="s">
        <v>64</v>
      </c>
      <c r="L59" s="14" t="s">
        <v>65</v>
      </c>
      <c r="M59" s="14" t="s">
        <v>617</v>
      </c>
      <c r="N59" s="14" t="s">
        <v>24</v>
      </c>
      <c r="O59" s="14" t="s">
        <v>618</v>
      </c>
      <c r="P59" s="14" t="s">
        <v>698</v>
      </c>
      <c r="Q59" s="15">
        <v>1</v>
      </c>
      <c r="R59" s="15">
        <v>1</v>
      </c>
      <c r="S59" s="15">
        <v>1</v>
      </c>
      <c r="T59" s="14" t="s">
        <v>699</v>
      </c>
      <c r="U59" s="15"/>
      <c r="V59" s="14" t="s">
        <v>70</v>
      </c>
      <c r="W59" s="15"/>
      <c r="X59" s="15"/>
      <c r="Y59" s="14" t="s">
        <v>700</v>
      </c>
      <c r="Z59" s="14" t="s">
        <v>45</v>
      </c>
      <c r="AA59" s="14" t="s">
        <v>87</v>
      </c>
      <c r="AB59" s="15">
        <v>2</v>
      </c>
      <c r="AC59" s="15">
        <v>75</v>
      </c>
      <c r="AD59" s="15">
        <f t="shared" si="0"/>
        <v>150</v>
      </c>
      <c r="AE59" s="14" t="s">
        <v>112</v>
      </c>
      <c r="AF59" s="14" t="s">
        <v>701</v>
      </c>
      <c r="AG59" s="15"/>
      <c r="AH59" s="14" t="s">
        <v>702</v>
      </c>
      <c r="AI59" s="15">
        <v>1</v>
      </c>
      <c r="AJ59" s="15">
        <v>0</v>
      </c>
      <c r="AK59" s="15">
        <v>0</v>
      </c>
      <c r="AL59" s="14" t="s">
        <v>45</v>
      </c>
      <c r="AM59" s="14" t="s">
        <v>90</v>
      </c>
      <c r="AN59" s="15" t="b">
        <v>0</v>
      </c>
      <c r="AO59" s="15"/>
      <c r="AP59" s="15"/>
      <c r="AQ59" s="15"/>
      <c r="AR59" s="15"/>
      <c r="AS59" s="14" t="s">
        <v>703</v>
      </c>
      <c r="AT59" s="14" t="s">
        <v>704</v>
      </c>
    </row>
    <row r="60" spans="1:46" x14ac:dyDescent="0.25">
      <c r="A60" s="11">
        <v>59</v>
      </c>
      <c r="B60" s="11" t="s">
        <v>57</v>
      </c>
      <c r="C60" s="14" t="s">
        <v>281</v>
      </c>
      <c r="D60" s="14" t="s">
        <v>705</v>
      </c>
      <c r="E60" s="14" t="s">
        <v>706</v>
      </c>
      <c r="F60" s="14" t="s">
        <v>707</v>
      </c>
      <c r="G60" s="14" t="s">
        <v>708</v>
      </c>
      <c r="H60" s="14" t="s">
        <v>616</v>
      </c>
      <c r="I60" s="14" t="s">
        <v>62</v>
      </c>
      <c r="J60" s="14" t="s">
        <v>63</v>
      </c>
      <c r="K60" s="14" t="s">
        <v>64</v>
      </c>
      <c r="L60" s="14" t="s">
        <v>65</v>
      </c>
      <c r="M60" s="14" t="s">
        <v>617</v>
      </c>
      <c r="N60" s="14" t="s">
        <v>24</v>
      </c>
      <c r="O60" s="14" t="s">
        <v>618</v>
      </c>
      <c r="P60" s="14" t="s">
        <v>84</v>
      </c>
      <c r="Q60" s="15">
        <v>2</v>
      </c>
      <c r="R60" s="15">
        <v>2</v>
      </c>
      <c r="S60" s="15">
        <v>1</v>
      </c>
      <c r="T60" s="14" t="s">
        <v>709</v>
      </c>
      <c r="U60" s="15"/>
      <c r="V60" s="14" t="s">
        <v>70</v>
      </c>
      <c r="W60" s="15"/>
      <c r="X60" s="15"/>
      <c r="Y60" s="14" t="s">
        <v>710</v>
      </c>
      <c r="Z60" s="14" t="s">
        <v>45</v>
      </c>
      <c r="AA60" s="14" t="s">
        <v>141</v>
      </c>
      <c r="AB60" s="15">
        <v>2</v>
      </c>
      <c r="AC60" s="15">
        <v>300</v>
      </c>
      <c r="AD60" s="15">
        <f t="shared" si="0"/>
        <v>600</v>
      </c>
      <c r="AE60" s="14" t="s">
        <v>100</v>
      </c>
      <c r="AF60" s="14" t="s">
        <v>711</v>
      </c>
      <c r="AG60" s="15"/>
      <c r="AH60" s="14" t="s">
        <v>712</v>
      </c>
      <c r="AI60" s="15">
        <v>1</v>
      </c>
      <c r="AJ60" s="15">
        <v>1</v>
      </c>
      <c r="AK60" s="15">
        <v>0</v>
      </c>
      <c r="AL60" s="14" t="s">
        <v>76</v>
      </c>
      <c r="AM60" s="14" t="s">
        <v>102</v>
      </c>
      <c r="AN60" s="15" t="b">
        <v>0</v>
      </c>
      <c r="AO60" s="15"/>
      <c r="AP60" s="15"/>
      <c r="AQ60" s="15"/>
      <c r="AR60" s="15"/>
      <c r="AS60" s="14" t="s">
        <v>713</v>
      </c>
      <c r="AT60" s="14" t="s">
        <v>714</v>
      </c>
    </row>
    <row r="61" spans="1:46" x14ac:dyDescent="0.25">
      <c r="A61" s="11">
        <v>60</v>
      </c>
      <c r="B61" s="11" t="s">
        <v>57</v>
      </c>
      <c r="C61" s="14" t="s">
        <v>715</v>
      </c>
      <c r="D61" s="14" t="s">
        <v>716</v>
      </c>
      <c r="E61" s="15"/>
      <c r="F61" s="15"/>
      <c r="G61" s="15"/>
      <c r="H61" s="14" t="s">
        <v>616</v>
      </c>
      <c r="I61" s="14" t="s">
        <v>62</v>
      </c>
      <c r="J61" s="14" t="s">
        <v>63</v>
      </c>
      <c r="K61" s="14" t="s">
        <v>64</v>
      </c>
      <c r="L61" s="14" t="s">
        <v>65</v>
      </c>
      <c r="M61" s="14" t="s">
        <v>617</v>
      </c>
      <c r="N61" s="14" t="s">
        <v>24</v>
      </c>
      <c r="O61" s="14" t="s">
        <v>717</v>
      </c>
      <c r="P61" s="14" t="s">
        <v>718</v>
      </c>
      <c r="Q61" s="15">
        <v>1</v>
      </c>
      <c r="R61" s="15">
        <v>1</v>
      </c>
      <c r="S61" s="15">
        <v>1</v>
      </c>
      <c r="T61" s="14" t="s">
        <v>719</v>
      </c>
      <c r="U61" s="15"/>
      <c r="V61" s="14" t="s">
        <v>70</v>
      </c>
      <c r="W61" s="15"/>
      <c r="X61" s="15"/>
      <c r="Y61" s="14" t="s">
        <v>720</v>
      </c>
      <c r="Z61" s="14" t="s">
        <v>45</v>
      </c>
      <c r="AA61" s="15"/>
      <c r="AB61" s="15">
        <v>3</v>
      </c>
      <c r="AC61" s="15">
        <v>120</v>
      </c>
      <c r="AD61" s="15">
        <f t="shared" si="0"/>
        <v>360</v>
      </c>
      <c r="AE61" s="14" t="s">
        <v>100</v>
      </c>
      <c r="AF61" s="15"/>
      <c r="AG61" s="15"/>
      <c r="AH61" s="15"/>
      <c r="AI61" s="15">
        <v>1</v>
      </c>
      <c r="AJ61" s="15">
        <v>0</v>
      </c>
      <c r="AK61" s="15">
        <v>0</v>
      </c>
      <c r="AL61" s="14" t="s">
        <v>45</v>
      </c>
      <c r="AM61" s="14" t="s">
        <v>77</v>
      </c>
      <c r="AN61" s="15" t="b">
        <v>0</v>
      </c>
      <c r="AO61" s="15"/>
      <c r="AP61" s="15"/>
      <c r="AQ61" s="15"/>
      <c r="AR61" s="15"/>
      <c r="AS61" s="15"/>
      <c r="AT61" s="15"/>
    </row>
    <row r="62" spans="1:46" x14ac:dyDescent="0.25">
      <c r="A62" s="11">
        <v>61</v>
      </c>
      <c r="B62" s="11" t="s">
        <v>57</v>
      </c>
      <c r="C62" s="14" t="s">
        <v>693</v>
      </c>
      <c r="D62" s="14" t="s">
        <v>721</v>
      </c>
      <c r="E62" s="14" t="s">
        <v>722</v>
      </c>
      <c r="F62" s="14" t="s">
        <v>723</v>
      </c>
      <c r="G62" s="14" t="s">
        <v>724</v>
      </c>
      <c r="H62" s="14" t="s">
        <v>616</v>
      </c>
      <c r="I62" s="14" t="s">
        <v>62</v>
      </c>
      <c r="J62" s="14" t="s">
        <v>63</v>
      </c>
      <c r="K62" s="14" t="s">
        <v>64</v>
      </c>
      <c r="L62" s="14" t="s">
        <v>65</v>
      </c>
      <c r="M62" s="14" t="s">
        <v>617</v>
      </c>
      <c r="N62" s="14" t="s">
        <v>24</v>
      </c>
      <c r="O62" s="14" t="s">
        <v>618</v>
      </c>
      <c r="P62" s="14" t="s">
        <v>725</v>
      </c>
      <c r="Q62" s="15">
        <v>1</v>
      </c>
      <c r="R62" s="15">
        <v>1</v>
      </c>
      <c r="S62" s="15">
        <v>1</v>
      </c>
      <c r="T62" s="14" t="s">
        <v>726</v>
      </c>
      <c r="U62" s="15"/>
      <c r="V62" s="14" t="s">
        <v>70</v>
      </c>
      <c r="W62" s="15"/>
      <c r="X62" s="15"/>
      <c r="Y62" s="14" t="s">
        <v>727</v>
      </c>
      <c r="Z62" s="14" t="s">
        <v>45</v>
      </c>
      <c r="AA62" s="14" t="s">
        <v>72</v>
      </c>
      <c r="AB62" s="15">
        <v>2</v>
      </c>
      <c r="AC62" s="15">
        <v>105</v>
      </c>
      <c r="AD62" s="15">
        <f t="shared" si="0"/>
        <v>210</v>
      </c>
      <c r="AE62" s="14" t="s">
        <v>112</v>
      </c>
      <c r="AF62" s="14" t="s">
        <v>728</v>
      </c>
      <c r="AG62" s="15"/>
      <c r="AH62" s="14" t="s">
        <v>729</v>
      </c>
      <c r="AI62" s="15">
        <v>1</v>
      </c>
      <c r="AJ62" s="15">
        <v>0</v>
      </c>
      <c r="AK62" s="15">
        <v>0</v>
      </c>
      <c r="AL62" s="14" t="s">
        <v>45</v>
      </c>
      <c r="AM62" s="14" t="s">
        <v>90</v>
      </c>
      <c r="AN62" s="15" t="b">
        <v>0</v>
      </c>
      <c r="AO62" s="15"/>
      <c r="AP62" s="15"/>
      <c r="AQ62" s="15"/>
      <c r="AR62" s="15"/>
      <c r="AS62" s="14" t="s">
        <v>730</v>
      </c>
      <c r="AT62" s="14" t="s">
        <v>731</v>
      </c>
    </row>
    <row r="63" spans="1:46" x14ac:dyDescent="0.25">
      <c r="A63" s="11">
        <v>62</v>
      </c>
      <c r="B63" s="11" t="s">
        <v>57</v>
      </c>
      <c r="C63" s="14" t="s">
        <v>732</v>
      </c>
      <c r="D63" s="14" t="s">
        <v>733</v>
      </c>
      <c r="E63" s="14" t="s">
        <v>695</v>
      </c>
      <c r="F63" s="14" t="s">
        <v>696</v>
      </c>
      <c r="G63" s="14" t="s">
        <v>734</v>
      </c>
      <c r="H63" s="14" t="s">
        <v>616</v>
      </c>
      <c r="I63" s="14" t="s">
        <v>62</v>
      </c>
      <c r="J63" s="14" t="s">
        <v>63</v>
      </c>
      <c r="K63" s="14" t="s">
        <v>64</v>
      </c>
      <c r="L63" s="14" t="s">
        <v>65</v>
      </c>
      <c r="M63" s="14" t="s">
        <v>617</v>
      </c>
      <c r="N63" s="14" t="s">
        <v>24</v>
      </c>
      <c r="O63" s="14" t="s">
        <v>618</v>
      </c>
      <c r="P63" s="14" t="s">
        <v>232</v>
      </c>
      <c r="Q63" s="15">
        <v>2</v>
      </c>
      <c r="R63" s="15">
        <v>2</v>
      </c>
      <c r="S63" s="15">
        <v>1</v>
      </c>
      <c r="T63" s="14" t="s">
        <v>735</v>
      </c>
      <c r="U63" s="15"/>
      <c r="V63" s="14" t="s">
        <v>70</v>
      </c>
      <c r="W63" s="15"/>
      <c r="X63" s="15"/>
      <c r="Y63" s="14" t="s">
        <v>736</v>
      </c>
      <c r="Z63" s="14" t="s">
        <v>45</v>
      </c>
      <c r="AA63" s="14" t="s">
        <v>141</v>
      </c>
      <c r="AB63" s="15">
        <v>2</v>
      </c>
      <c r="AC63" s="15">
        <v>300</v>
      </c>
      <c r="AD63" s="15">
        <f t="shared" si="0"/>
        <v>600</v>
      </c>
      <c r="AE63" s="14" t="s">
        <v>100</v>
      </c>
      <c r="AF63" s="14" t="s">
        <v>737</v>
      </c>
      <c r="AG63" s="15"/>
      <c r="AH63" s="14" t="s">
        <v>702</v>
      </c>
      <c r="AI63" s="15">
        <v>1</v>
      </c>
      <c r="AJ63" s="15">
        <v>1</v>
      </c>
      <c r="AK63" s="15">
        <v>0</v>
      </c>
      <c r="AL63" s="14" t="s">
        <v>76</v>
      </c>
      <c r="AM63" s="14" t="s">
        <v>77</v>
      </c>
      <c r="AN63" s="15" t="b">
        <v>0</v>
      </c>
      <c r="AO63" s="15"/>
      <c r="AP63" s="15"/>
      <c r="AQ63" s="15"/>
      <c r="AR63" s="15"/>
      <c r="AS63" s="14" t="s">
        <v>738</v>
      </c>
      <c r="AT63" s="14" t="s">
        <v>739</v>
      </c>
    </row>
    <row r="64" spans="1:46" x14ac:dyDescent="0.25">
      <c r="A64" s="11">
        <v>63</v>
      </c>
      <c r="B64" s="11" t="s">
        <v>57</v>
      </c>
      <c r="C64" s="14" t="s">
        <v>133</v>
      </c>
      <c r="D64" s="14" t="s">
        <v>740</v>
      </c>
      <c r="E64" s="15"/>
      <c r="F64" s="15"/>
      <c r="G64" s="15"/>
      <c r="H64" s="14" t="s">
        <v>616</v>
      </c>
      <c r="I64" s="14" t="s">
        <v>62</v>
      </c>
      <c r="J64" s="14" t="s">
        <v>63</v>
      </c>
      <c r="K64" s="14" t="s">
        <v>64</v>
      </c>
      <c r="L64" s="14" t="s">
        <v>65</v>
      </c>
      <c r="M64" s="14" t="s">
        <v>617</v>
      </c>
      <c r="N64" s="14" t="s">
        <v>24</v>
      </c>
      <c r="O64" s="14" t="s">
        <v>717</v>
      </c>
      <c r="P64" s="14" t="s">
        <v>741</v>
      </c>
      <c r="Q64" s="15">
        <v>1</v>
      </c>
      <c r="R64" s="15">
        <v>1</v>
      </c>
      <c r="S64" s="15">
        <v>1</v>
      </c>
      <c r="T64" s="14" t="s">
        <v>742</v>
      </c>
      <c r="U64" s="15"/>
      <c r="V64" s="14" t="s">
        <v>70</v>
      </c>
      <c r="W64" s="15"/>
      <c r="X64" s="15"/>
      <c r="Y64" s="14" t="s">
        <v>743</v>
      </c>
      <c r="Z64" s="14" t="s">
        <v>45</v>
      </c>
      <c r="AA64" s="15"/>
      <c r="AB64" s="15">
        <v>1</v>
      </c>
      <c r="AC64" s="15">
        <v>80</v>
      </c>
      <c r="AD64" s="15">
        <f t="shared" si="0"/>
        <v>80</v>
      </c>
      <c r="AE64" s="14" t="s">
        <v>73</v>
      </c>
      <c r="AF64" s="15"/>
      <c r="AG64" s="15"/>
      <c r="AH64" s="15"/>
      <c r="AI64" s="15">
        <v>1</v>
      </c>
      <c r="AJ64" s="15">
        <v>0</v>
      </c>
      <c r="AK64" s="15">
        <v>0</v>
      </c>
      <c r="AL64" s="14" t="s">
        <v>45</v>
      </c>
      <c r="AM64" s="14" t="s">
        <v>90</v>
      </c>
      <c r="AN64" s="15" t="b">
        <v>0</v>
      </c>
      <c r="AO64" s="15"/>
      <c r="AP64" s="15"/>
      <c r="AQ64" s="15"/>
      <c r="AR64" s="15"/>
      <c r="AS64" s="15"/>
      <c r="AT64" s="15"/>
    </row>
    <row r="65" spans="1:46" x14ac:dyDescent="0.25">
      <c r="A65" s="11">
        <v>64</v>
      </c>
      <c r="B65" s="11" t="s">
        <v>57</v>
      </c>
      <c r="C65" s="14" t="s">
        <v>81</v>
      </c>
      <c r="D65" s="14" t="s">
        <v>744</v>
      </c>
      <c r="E65" s="14" t="s">
        <v>745</v>
      </c>
      <c r="F65" s="14" t="s">
        <v>746</v>
      </c>
      <c r="G65" s="14" t="s">
        <v>747</v>
      </c>
      <c r="H65" s="14" t="s">
        <v>616</v>
      </c>
      <c r="I65" s="14" t="s">
        <v>62</v>
      </c>
      <c r="J65" s="14" t="s">
        <v>63</v>
      </c>
      <c r="K65" s="14" t="s">
        <v>64</v>
      </c>
      <c r="L65" s="14" t="s">
        <v>65</v>
      </c>
      <c r="M65" s="14" t="s">
        <v>617</v>
      </c>
      <c r="N65" s="14" t="s">
        <v>24</v>
      </c>
      <c r="O65" s="14" t="s">
        <v>618</v>
      </c>
      <c r="P65" s="14" t="s">
        <v>748</v>
      </c>
      <c r="Q65" s="15">
        <v>1</v>
      </c>
      <c r="R65" s="15">
        <v>1</v>
      </c>
      <c r="S65" s="15">
        <v>1</v>
      </c>
      <c r="T65" s="14" t="s">
        <v>749</v>
      </c>
      <c r="U65" s="15"/>
      <c r="V65" s="14" t="s">
        <v>70</v>
      </c>
      <c r="W65" s="15"/>
      <c r="X65" s="15"/>
      <c r="Y65" s="14" t="s">
        <v>750</v>
      </c>
      <c r="Z65" s="14" t="s">
        <v>45</v>
      </c>
      <c r="AA65" s="14" t="s">
        <v>72</v>
      </c>
      <c r="AB65" s="15">
        <v>2</v>
      </c>
      <c r="AC65" s="15">
        <v>100</v>
      </c>
      <c r="AD65" s="15">
        <f t="shared" si="0"/>
        <v>200</v>
      </c>
      <c r="AE65" s="14" t="s">
        <v>112</v>
      </c>
      <c r="AF65" s="14" t="s">
        <v>751</v>
      </c>
      <c r="AG65" s="15"/>
      <c r="AH65" s="14" t="s">
        <v>752</v>
      </c>
      <c r="AI65" s="15">
        <v>1</v>
      </c>
      <c r="AJ65" s="15">
        <v>0</v>
      </c>
      <c r="AK65" s="15">
        <v>0</v>
      </c>
      <c r="AL65" s="14" t="s">
        <v>45</v>
      </c>
      <c r="AM65" s="14" t="s">
        <v>90</v>
      </c>
      <c r="AN65" s="15" t="b">
        <v>0</v>
      </c>
      <c r="AO65" s="15"/>
      <c r="AP65" s="15"/>
      <c r="AQ65" s="15"/>
      <c r="AR65" s="15"/>
      <c r="AS65" s="14" t="s">
        <v>753</v>
      </c>
      <c r="AT65" s="14" t="s">
        <v>754</v>
      </c>
    </row>
    <row r="66" spans="1:46" x14ac:dyDescent="0.25">
      <c r="A66" s="11">
        <v>65</v>
      </c>
      <c r="B66" s="11" t="s">
        <v>57</v>
      </c>
      <c r="C66" s="14" t="s">
        <v>81</v>
      </c>
      <c r="D66" s="14" t="s">
        <v>755</v>
      </c>
      <c r="E66" s="14" t="s">
        <v>756</v>
      </c>
      <c r="F66" s="14" t="s">
        <v>757</v>
      </c>
      <c r="G66" s="15"/>
      <c r="H66" s="14" t="s">
        <v>616</v>
      </c>
      <c r="I66" s="14" t="s">
        <v>62</v>
      </c>
      <c r="J66" s="14" t="s">
        <v>63</v>
      </c>
      <c r="K66" s="14" t="s">
        <v>64</v>
      </c>
      <c r="L66" s="14" t="s">
        <v>65</v>
      </c>
      <c r="M66" s="14" t="s">
        <v>617</v>
      </c>
      <c r="N66" s="14" t="s">
        <v>24</v>
      </c>
      <c r="O66" s="14" t="s">
        <v>758</v>
      </c>
      <c r="P66" s="14" t="s">
        <v>759</v>
      </c>
      <c r="Q66" s="15">
        <v>1</v>
      </c>
      <c r="R66" s="15">
        <v>1</v>
      </c>
      <c r="S66" s="15">
        <v>1</v>
      </c>
      <c r="T66" s="14" t="s">
        <v>760</v>
      </c>
      <c r="U66" s="15"/>
      <c r="V66" s="14" t="s">
        <v>70</v>
      </c>
      <c r="W66" s="15"/>
      <c r="X66" s="15"/>
      <c r="Y66" s="14" t="s">
        <v>761</v>
      </c>
      <c r="Z66" s="14" t="s">
        <v>45</v>
      </c>
      <c r="AA66" s="14" t="s">
        <v>72</v>
      </c>
      <c r="AB66" s="15">
        <v>2</v>
      </c>
      <c r="AC66" s="15">
        <v>165</v>
      </c>
      <c r="AD66" s="15">
        <f t="shared" ref="AD66:AD129" si="1">AB66*AC66</f>
        <v>330</v>
      </c>
      <c r="AE66" s="14" t="s">
        <v>100</v>
      </c>
      <c r="AF66" s="14" t="s">
        <v>762</v>
      </c>
      <c r="AG66" s="15"/>
      <c r="AH66" s="14" t="s">
        <v>763</v>
      </c>
      <c r="AI66" s="15">
        <v>1</v>
      </c>
      <c r="AJ66" s="15">
        <v>0</v>
      </c>
      <c r="AK66" s="15">
        <v>0</v>
      </c>
      <c r="AL66" s="14" t="s">
        <v>45</v>
      </c>
      <c r="AM66" s="14" t="s">
        <v>90</v>
      </c>
      <c r="AN66" s="15" t="b">
        <v>0</v>
      </c>
      <c r="AO66" s="15"/>
      <c r="AP66" s="15"/>
      <c r="AQ66" s="15"/>
      <c r="AR66" s="15"/>
      <c r="AS66" s="14" t="s">
        <v>764</v>
      </c>
      <c r="AT66" s="14" t="s">
        <v>765</v>
      </c>
    </row>
    <row r="67" spans="1:46" x14ac:dyDescent="0.25">
      <c r="A67" s="11">
        <v>66</v>
      </c>
      <c r="B67" s="11" t="s">
        <v>57</v>
      </c>
      <c r="C67" s="14" t="s">
        <v>81</v>
      </c>
      <c r="D67" s="14" t="s">
        <v>766</v>
      </c>
      <c r="E67" s="14" t="s">
        <v>767</v>
      </c>
      <c r="F67" s="14" t="s">
        <v>768</v>
      </c>
      <c r="G67" s="14" t="s">
        <v>769</v>
      </c>
      <c r="H67" s="14" t="s">
        <v>616</v>
      </c>
      <c r="I67" s="14" t="s">
        <v>62</v>
      </c>
      <c r="J67" s="14" t="s">
        <v>63</v>
      </c>
      <c r="K67" s="14" t="s">
        <v>64</v>
      </c>
      <c r="L67" s="14" t="s">
        <v>65</v>
      </c>
      <c r="M67" s="14" t="s">
        <v>617</v>
      </c>
      <c r="N67" s="14" t="s">
        <v>24</v>
      </c>
      <c r="O67" s="14" t="s">
        <v>618</v>
      </c>
      <c r="P67" s="14" t="s">
        <v>770</v>
      </c>
      <c r="Q67" s="15">
        <v>1</v>
      </c>
      <c r="R67" s="15">
        <v>1</v>
      </c>
      <c r="S67" s="15">
        <v>1</v>
      </c>
      <c r="T67" s="14" t="s">
        <v>771</v>
      </c>
      <c r="U67" s="15"/>
      <c r="V67" s="14" t="s">
        <v>70</v>
      </c>
      <c r="W67" s="15"/>
      <c r="X67" s="15"/>
      <c r="Y67" s="14" t="s">
        <v>772</v>
      </c>
      <c r="Z67" s="14" t="s">
        <v>45</v>
      </c>
      <c r="AA67" s="14" t="s">
        <v>72</v>
      </c>
      <c r="AB67" s="15">
        <v>2</v>
      </c>
      <c r="AC67" s="15">
        <v>80</v>
      </c>
      <c r="AD67" s="15">
        <f t="shared" si="1"/>
        <v>160</v>
      </c>
      <c r="AE67" s="14" t="s">
        <v>112</v>
      </c>
      <c r="AF67" s="14" t="s">
        <v>773</v>
      </c>
      <c r="AG67" s="15"/>
      <c r="AH67" s="14" t="s">
        <v>774</v>
      </c>
      <c r="AI67" s="15">
        <v>1</v>
      </c>
      <c r="AJ67" s="15">
        <v>0</v>
      </c>
      <c r="AK67" s="15">
        <v>0</v>
      </c>
      <c r="AL67" s="14" t="s">
        <v>45</v>
      </c>
      <c r="AM67" s="14" t="s">
        <v>102</v>
      </c>
      <c r="AN67" s="15" t="b">
        <v>0</v>
      </c>
      <c r="AO67" s="15"/>
      <c r="AP67" s="15"/>
      <c r="AQ67" s="15"/>
      <c r="AR67" s="15"/>
      <c r="AS67" s="14" t="s">
        <v>775</v>
      </c>
      <c r="AT67" s="14" t="s">
        <v>776</v>
      </c>
    </row>
    <row r="68" spans="1:46" x14ac:dyDescent="0.25">
      <c r="A68" s="11">
        <v>67</v>
      </c>
      <c r="B68" s="11" t="s">
        <v>57</v>
      </c>
      <c r="C68" s="14" t="s">
        <v>81</v>
      </c>
      <c r="D68" s="14" t="s">
        <v>777</v>
      </c>
      <c r="E68" s="14" t="s">
        <v>778</v>
      </c>
      <c r="F68" s="14" t="s">
        <v>779</v>
      </c>
      <c r="G68" s="14" t="s">
        <v>780</v>
      </c>
      <c r="H68" s="14" t="s">
        <v>616</v>
      </c>
      <c r="I68" s="14" t="s">
        <v>62</v>
      </c>
      <c r="J68" s="14" t="s">
        <v>63</v>
      </c>
      <c r="K68" s="14" t="s">
        <v>64</v>
      </c>
      <c r="L68" s="14" t="s">
        <v>65</v>
      </c>
      <c r="M68" s="14" t="s">
        <v>617</v>
      </c>
      <c r="N68" s="14" t="s">
        <v>24</v>
      </c>
      <c r="O68" s="14" t="s">
        <v>618</v>
      </c>
      <c r="P68" s="14" t="s">
        <v>781</v>
      </c>
      <c r="Q68" s="15">
        <v>2</v>
      </c>
      <c r="R68" s="15">
        <v>2</v>
      </c>
      <c r="S68" s="15">
        <v>1</v>
      </c>
      <c r="T68" s="14" t="s">
        <v>782</v>
      </c>
      <c r="U68" s="15"/>
      <c r="V68" s="14" t="s">
        <v>70</v>
      </c>
      <c r="W68" s="15"/>
      <c r="X68" s="15"/>
      <c r="Y68" s="14" t="s">
        <v>783</v>
      </c>
      <c r="Z68" s="14" t="s">
        <v>45</v>
      </c>
      <c r="AA68" s="14" t="s">
        <v>87</v>
      </c>
      <c r="AB68" s="15">
        <v>2</v>
      </c>
      <c r="AC68" s="15">
        <v>60</v>
      </c>
      <c r="AD68" s="15">
        <f t="shared" si="1"/>
        <v>120</v>
      </c>
      <c r="AE68" s="14" t="s">
        <v>73</v>
      </c>
      <c r="AF68" s="14" t="s">
        <v>784</v>
      </c>
      <c r="AG68" s="15"/>
      <c r="AH68" s="14" t="s">
        <v>785</v>
      </c>
      <c r="AI68" s="15">
        <v>2</v>
      </c>
      <c r="AJ68" s="15">
        <v>0</v>
      </c>
      <c r="AK68" s="15">
        <v>0</v>
      </c>
      <c r="AL68" s="14" t="s">
        <v>45</v>
      </c>
      <c r="AM68" s="14" t="s">
        <v>102</v>
      </c>
      <c r="AN68" s="15" t="b">
        <v>0</v>
      </c>
      <c r="AO68" s="15"/>
      <c r="AP68" s="15"/>
      <c r="AQ68" s="15"/>
      <c r="AR68" s="15"/>
      <c r="AS68" s="14" t="s">
        <v>786</v>
      </c>
      <c r="AT68" s="14" t="s">
        <v>787</v>
      </c>
    </row>
    <row r="69" spans="1:46" x14ac:dyDescent="0.25">
      <c r="A69" s="11">
        <v>68</v>
      </c>
      <c r="B69" s="11" t="s">
        <v>57</v>
      </c>
      <c r="C69" s="14" t="s">
        <v>595</v>
      </c>
      <c r="D69" s="14" t="s">
        <v>788</v>
      </c>
      <c r="E69" s="14" t="s">
        <v>767</v>
      </c>
      <c r="F69" s="14" t="s">
        <v>768</v>
      </c>
      <c r="G69" s="14" t="s">
        <v>789</v>
      </c>
      <c r="H69" s="14" t="s">
        <v>616</v>
      </c>
      <c r="I69" s="14" t="s">
        <v>62</v>
      </c>
      <c r="J69" s="14" t="s">
        <v>63</v>
      </c>
      <c r="K69" s="14" t="s">
        <v>64</v>
      </c>
      <c r="L69" s="14" t="s">
        <v>65</v>
      </c>
      <c r="M69" s="14" t="s">
        <v>617</v>
      </c>
      <c r="N69" s="14" t="s">
        <v>24</v>
      </c>
      <c r="O69" s="14" t="s">
        <v>618</v>
      </c>
      <c r="P69" s="14" t="s">
        <v>790</v>
      </c>
      <c r="Q69" s="15">
        <v>2</v>
      </c>
      <c r="R69" s="15">
        <v>2</v>
      </c>
      <c r="S69" s="15">
        <v>1</v>
      </c>
      <c r="T69" s="14" t="s">
        <v>791</v>
      </c>
      <c r="U69" s="15"/>
      <c r="V69" s="14" t="s">
        <v>70</v>
      </c>
      <c r="W69" s="15"/>
      <c r="X69" s="15"/>
      <c r="Y69" s="14" t="s">
        <v>792</v>
      </c>
      <c r="Z69" s="14" t="s">
        <v>45</v>
      </c>
      <c r="AA69" s="14" t="s">
        <v>141</v>
      </c>
      <c r="AB69" s="15">
        <v>2</v>
      </c>
      <c r="AC69" s="15">
        <v>300</v>
      </c>
      <c r="AD69" s="15">
        <f t="shared" si="1"/>
        <v>600</v>
      </c>
      <c r="AE69" s="14" t="s">
        <v>100</v>
      </c>
      <c r="AF69" s="14" t="s">
        <v>793</v>
      </c>
      <c r="AG69" s="15"/>
      <c r="AH69" s="14" t="s">
        <v>774</v>
      </c>
      <c r="AI69" s="15">
        <v>1</v>
      </c>
      <c r="AJ69" s="15">
        <v>1</v>
      </c>
      <c r="AK69" s="15">
        <v>0</v>
      </c>
      <c r="AL69" s="14" t="s">
        <v>76</v>
      </c>
      <c r="AM69" s="14" t="s">
        <v>102</v>
      </c>
      <c r="AN69" s="15" t="b">
        <v>0</v>
      </c>
      <c r="AO69" s="15"/>
      <c r="AP69" s="15"/>
      <c r="AQ69" s="15"/>
      <c r="AR69" s="15"/>
      <c r="AS69" s="14" t="s">
        <v>794</v>
      </c>
      <c r="AT69" s="14" t="s">
        <v>795</v>
      </c>
    </row>
    <row r="70" spans="1:46" x14ac:dyDescent="0.25">
      <c r="A70" s="11">
        <v>69</v>
      </c>
      <c r="B70" s="11" t="s">
        <v>57</v>
      </c>
      <c r="C70" s="14" t="s">
        <v>796</v>
      </c>
      <c r="D70" s="14" t="s">
        <v>797</v>
      </c>
      <c r="E70" s="14" t="s">
        <v>798</v>
      </c>
      <c r="F70" s="14" t="s">
        <v>799</v>
      </c>
      <c r="G70" s="14" t="s">
        <v>800</v>
      </c>
      <c r="H70" s="14" t="s">
        <v>616</v>
      </c>
      <c r="I70" s="14" t="s">
        <v>62</v>
      </c>
      <c r="J70" s="14" t="s">
        <v>63</v>
      </c>
      <c r="K70" s="14" t="s">
        <v>64</v>
      </c>
      <c r="L70" s="14" t="s">
        <v>65</v>
      </c>
      <c r="M70" s="14" t="s">
        <v>617</v>
      </c>
      <c r="N70" s="14" t="s">
        <v>24</v>
      </c>
      <c r="O70" s="14" t="s">
        <v>618</v>
      </c>
      <c r="P70" s="14" t="s">
        <v>801</v>
      </c>
      <c r="Q70" s="15">
        <v>1</v>
      </c>
      <c r="R70" s="15">
        <v>1</v>
      </c>
      <c r="S70" s="15">
        <v>1</v>
      </c>
      <c r="T70" s="14" t="s">
        <v>802</v>
      </c>
      <c r="U70" s="15"/>
      <c r="V70" s="14" t="s">
        <v>70</v>
      </c>
      <c r="W70" s="15"/>
      <c r="X70" s="15"/>
      <c r="Y70" s="14" t="s">
        <v>803</v>
      </c>
      <c r="Z70" s="14" t="s">
        <v>45</v>
      </c>
      <c r="AA70" s="14" t="s">
        <v>72</v>
      </c>
      <c r="AB70" s="15">
        <v>1</v>
      </c>
      <c r="AC70" s="15">
        <v>50</v>
      </c>
      <c r="AD70" s="15">
        <f t="shared" si="1"/>
        <v>50</v>
      </c>
      <c r="AE70" s="14" t="s">
        <v>73</v>
      </c>
      <c r="AF70" s="14" t="s">
        <v>804</v>
      </c>
      <c r="AG70" s="15"/>
      <c r="AH70" s="14" t="s">
        <v>805</v>
      </c>
      <c r="AI70" s="15">
        <v>1</v>
      </c>
      <c r="AJ70" s="15">
        <v>0</v>
      </c>
      <c r="AK70" s="15">
        <v>0</v>
      </c>
      <c r="AL70" s="14" t="s">
        <v>45</v>
      </c>
      <c r="AM70" s="14" t="s">
        <v>90</v>
      </c>
      <c r="AN70" s="15" t="b">
        <v>0</v>
      </c>
      <c r="AO70" s="15"/>
      <c r="AP70" s="15"/>
      <c r="AQ70" s="15"/>
      <c r="AR70" s="15"/>
      <c r="AS70" s="14" t="s">
        <v>806</v>
      </c>
      <c r="AT70" s="14" t="s">
        <v>807</v>
      </c>
    </row>
    <row r="71" spans="1:46" x14ac:dyDescent="0.25">
      <c r="A71" s="11">
        <v>70</v>
      </c>
      <c r="B71" s="11" t="s">
        <v>57</v>
      </c>
      <c r="C71" s="14" t="s">
        <v>595</v>
      </c>
      <c r="D71" s="14" t="s">
        <v>808</v>
      </c>
      <c r="E71" s="14" t="s">
        <v>809</v>
      </c>
      <c r="F71" s="14" t="s">
        <v>810</v>
      </c>
      <c r="G71" s="14" t="s">
        <v>811</v>
      </c>
      <c r="H71" s="14" t="s">
        <v>616</v>
      </c>
      <c r="I71" s="14" t="s">
        <v>62</v>
      </c>
      <c r="J71" s="14" t="s">
        <v>63</v>
      </c>
      <c r="K71" s="14" t="s">
        <v>64</v>
      </c>
      <c r="L71" s="14" t="s">
        <v>65</v>
      </c>
      <c r="M71" s="14" t="s">
        <v>617</v>
      </c>
      <c r="N71" s="14" t="s">
        <v>24</v>
      </c>
      <c r="O71" s="14" t="s">
        <v>618</v>
      </c>
      <c r="P71" s="14" t="s">
        <v>186</v>
      </c>
      <c r="Q71" s="15">
        <v>2</v>
      </c>
      <c r="R71" s="15">
        <v>2</v>
      </c>
      <c r="S71" s="15">
        <v>1</v>
      </c>
      <c r="T71" s="14" t="s">
        <v>812</v>
      </c>
      <c r="U71" s="15"/>
      <c r="V71" s="14" t="s">
        <v>70</v>
      </c>
      <c r="W71" s="15"/>
      <c r="X71" s="15"/>
      <c r="Y71" s="14" t="s">
        <v>813</v>
      </c>
      <c r="Z71" s="14" t="s">
        <v>45</v>
      </c>
      <c r="AA71" s="14" t="s">
        <v>72</v>
      </c>
      <c r="AB71" s="15">
        <v>2</v>
      </c>
      <c r="AC71" s="15">
        <v>200</v>
      </c>
      <c r="AD71" s="15">
        <f t="shared" si="1"/>
        <v>400</v>
      </c>
      <c r="AE71" s="14" t="s">
        <v>112</v>
      </c>
      <c r="AF71" s="14" t="s">
        <v>814</v>
      </c>
      <c r="AG71" s="15"/>
      <c r="AH71" s="14" t="s">
        <v>815</v>
      </c>
      <c r="AI71" s="15">
        <v>1</v>
      </c>
      <c r="AJ71" s="15">
        <v>1</v>
      </c>
      <c r="AK71" s="15">
        <v>0</v>
      </c>
      <c r="AL71" s="14" t="s">
        <v>76</v>
      </c>
      <c r="AM71" s="14" t="s">
        <v>90</v>
      </c>
      <c r="AN71" s="15" t="b">
        <v>0</v>
      </c>
      <c r="AO71" s="15"/>
      <c r="AP71" s="15"/>
      <c r="AQ71" s="15"/>
      <c r="AR71" s="15"/>
      <c r="AS71" s="14" t="s">
        <v>816</v>
      </c>
      <c r="AT71" s="14" t="s">
        <v>817</v>
      </c>
    </row>
    <row r="72" spans="1:46" x14ac:dyDescent="0.25">
      <c r="A72" s="11">
        <v>71</v>
      </c>
      <c r="B72" s="11" t="s">
        <v>57</v>
      </c>
      <c r="C72" s="14" t="s">
        <v>81</v>
      </c>
      <c r="D72" s="14" t="s">
        <v>818</v>
      </c>
      <c r="E72" s="14" t="s">
        <v>819</v>
      </c>
      <c r="F72" s="14" t="s">
        <v>820</v>
      </c>
      <c r="G72" s="14" t="s">
        <v>821</v>
      </c>
      <c r="H72" s="14" t="s">
        <v>616</v>
      </c>
      <c r="I72" s="14" t="s">
        <v>62</v>
      </c>
      <c r="J72" s="14" t="s">
        <v>63</v>
      </c>
      <c r="K72" s="14" t="s">
        <v>64</v>
      </c>
      <c r="L72" s="14" t="s">
        <v>65</v>
      </c>
      <c r="M72" s="14" t="s">
        <v>617</v>
      </c>
      <c r="N72" s="14" t="s">
        <v>24</v>
      </c>
      <c r="O72" s="14" t="s">
        <v>618</v>
      </c>
      <c r="P72" s="14" t="s">
        <v>822</v>
      </c>
      <c r="Q72" s="15">
        <v>2</v>
      </c>
      <c r="R72" s="15">
        <v>2</v>
      </c>
      <c r="S72" s="15">
        <v>1</v>
      </c>
      <c r="T72" s="14" t="s">
        <v>823</v>
      </c>
      <c r="U72" s="15"/>
      <c r="V72" s="14" t="s">
        <v>70</v>
      </c>
      <c r="W72" s="15"/>
      <c r="X72" s="15"/>
      <c r="Y72" s="14" t="s">
        <v>824</v>
      </c>
      <c r="Z72" s="14" t="s">
        <v>45</v>
      </c>
      <c r="AA72" s="14" t="s">
        <v>72</v>
      </c>
      <c r="AB72" s="15">
        <v>2</v>
      </c>
      <c r="AC72" s="15">
        <v>100</v>
      </c>
      <c r="AD72" s="15">
        <f t="shared" si="1"/>
        <v>200</v>
      </c>
      <c r="AE72" s="14" t="s">
        <v>73</v>
      </c>
      <c r="AF72" s="14" t="s">
        <v>825</v>
      </c>
      <c r="AG72" s="15"/>
      <c r="AH72" s="14" t="s">
        <v>826</v>
      </c>
      <c r="AI72" s="15">
        <v>1</v>
      </c>
      <c r="AJ72" s="15">
        <v>1</v>
      </c>
      <c r="AK72" s="15">
        <v>0</v>
      </c>
      <c r="AL72" s="14" t="s">
        <v>76</v>
      </c>
      <c r="AM72" s="14" t="s">
        <v>90</v>
      </c>
      <c r="AN72" s="15" t="b">
        <v>0</v>
      </c>
      <c r="AO72" s="15"/>
      <c r="AP72" s="15"/>
      <c r="AQ72" s="15"/>
      <c r="AR72" s="15"/>
      <c r="AS72" s="14" t="s">
        <v>827</v>
      </c>
      <c r="AT72" s="14" t="s">
        <v>828</v>
      </c>
    </row>
    <row r="73" spans="1:46" x14ac:dyDescent="0.25">
      <c r="A73" s="11">
        <v>72</v>
      </c>
      <c r="B73" s="11" t="s">
        <v>57</v>
      </c>
      <c r="C73" s="14" t="s">
        <v>58</v>
      </c>
      <c r="D73" s="15"/>
      <c r="E73" s="15"/>
      <c r="F73" s="15"/>
      <c r="G73" s="15"/>
      <c r="H73" s="14" t="s">
        <v>829</v>
      </c>
      <c r="I73" s="14" t="s">
        <v>62</v>
      </c>
      <c r="J73" s="14" t="s">
        <v>63</v>
      </c>
      <c r="K73" s="14" t="s">
        <v>64</v>
      </c>
      <c r="L73" s="14" t="s">
        <v>65</v>
      </c>
      <c r="M73" s="14" t="s">
        <v>830</v>
      </c>
      <c r="N73" s="14" t="s">
        <v>24</v>
      </c>
      <c r="O73" s="14" t="s">
        <v>831</v>
      </c>
      <c r="P73" s="14" t="s">
        <v>175</v>
      </c>
      <c r="Q73" s="15">
        <v>1</v>
      </c>
      <c r="R73" s="15">
        <v>1</v>
      </c>
      <c r="S73" s="15">
        <v>1</v>
      </c>
      <c r="T73" s="14" t="s">
        <v>832</v>
      </c>
      <c r="U73" s="15"/>
      <c r="V73" s="14" t="s">
        <v>70</v>
      </c>
      <c r="W73" s="15"/>
      <c r="X73" s="15"/>
      <c r="Y73" s="15"/>
      <c r="Z73" s="14" t="s">
        <v>45</v>
      </c>
      <c r="AA73" s="14" t="s">
        <v>72</v>
      </c>
      <c r="AB73" s="15">
        <v>1</v>
      </c>
      <c r="AC73" s="15">
        <v>80</v>
      </c>
      <c r="AD73" s="15">
        <f t="shared" si="1"/>
        <v>80</v>
      </c>
      <c r="AE73" s="14" t="s">
        <v>73</v>
      </c>
      <c r="AF73" s="14" t="s">
        <v>833</v>
      </c>
      <c r="AG73" s="14" t="s">
        <v>834</v>
      </c>
      <c r="AH73" s="15"/>
      <c r="AI73" s="15">
        <v>1</v>
      </c>
      <c r="AJ73" s="15">
        <v>0</v>
      </c>
      <c r="AK73" s="15">
        <v>0</v>
      </c>
      <c r="AL73" s="14" t="s">
        <v>45</v>
      </c>
      <c r="AM73" s="14" t="s">
        <v>90</v>
      </c>
      <c r="AN73" s="15" t="b">
        <v>0</v>
      </c>
      <c r="AO73" s="15"/>
      <c r="AP73" s="15"/>
      <c r="AQ73" s="14" t="s">
        <v>45</v>
      </c>
      <c r="AR73" s="15">
        <v>1</v>
      </c>
      <c r="AS73" s="14" t="s">
        <v>835</v>
      </c>
      <c r="AT73" s="14" t="s">
        <v>836</v>
      </c>
    </row>
    <row r="74" spans="1:46" x14ac:dyDescent="0.25">
      <c r="A74" s="11">
        <v>73</v>
      </c>
      <c r="B74" s="11" t="s">
        <v>57</v>
      </c>
      <c r="C74" s="14" t="s">
        <v>837</v>
      </c>
      <c r="D74" s="14" t="s">
        <v>838</v>
      </c>
      <c r="E74" s="15"/>
      <c r="F74" s="15"/>
      <c r="G74" s="14" t="s">
        <v>839</v>
      </c>
      <c r="H74" s="14" t="s">
        <v>829</v>
      </c>
      <c r="I74" s="14" t="s">
        <v>62</v>
      </c>
      <c r="J74" s="14" t="s">
        <v>63</v>
      </c>
      <c r="K74" s="14" t="s">
        <v>64</v>
      </c>
      <c r="L74" s="14" t="s">
        <v>65</v>
      </c>
      <c r="M74" s="14" t="s">
        <v>830</v>
      </c>
      <c r="N74" s="14" t="s">
        <v>24</v>
      </c>
      <c r="O74" s="14" t="s">
        <v>840</v>
      </c>
      <c r="P74" s="14" t="s">
        <v>841</v>
      </c>
      <c r="Q74" s="15">
        <v>1</v>
      </c>
      <c r="R74" s="15">
        <v>1</v>
      </c>
      <c r="S74" s="15">
        <v>2</v>
      </c>
      <c r="T74" s="14" t="s">
        <v>842</v>
      </c>
      <c r="U74" s="15"/>
      <c r="V74" s="14" t="s">
        <v>70</v>
      </c>
      <c r="W74" s="15"/>
      <c r="X74" s="15"/>
      <c r="Y74" s="14" t="s">
        <v>843</v>
      </c>
      <c r="Z74" s="14" t="s">
        <v>45</v>
      </c>
      <c r="AA74" s="14" t="s">
        <v>141</v>
      </c>
      <c r="AB74" s="15">
        <v>2</v>
      </c>
      <c r="AC74" s="15">
        <v>120</v>
      </c>
      <c r="AD74" s="15">
        <f t="shared" si="1"/>
        <v>240</v>
      </c>
      <c r="AE74" s="14" t="s">
        <v>112</v>
      </c>
      <c r="AF74" s="14" t="s">
        <v>844</v>
      </c>
      <c r="AG74" s="14" t="s">
        <v>845</v>
      </c>
      <c r="AH74" s="15"/>
      <c r="AI74" s="15">
        <v>1</v>
      </c>
      <c r="AJ74" s="15">
        <v>0</v>
      </c>
      <c r="AK74" s="15">
        <v>0</v>
      </c>
      <c r="AL74" s="14" t="s">
        <v>45</v>
      </c>
      <c r="AM74" s="14" t="s">
        <v>90</v>
      </c>
      <c r="AN74" s="15" t="b">
        <v>0</v>
      </c>
      <c r="AO74" s="15"/>
      <c r="AP74" s="15"/>
      <c r="AQ74" s="14" t="s">
        <v>45</v>
      </c>
      <c r="AR74" s="15">
        <v>1</v>
      </c>
      <c r="AS74" s="14" t="s">
        <v>846</v>
      </c>
      <c r="AT74" s="14" t="s">
        <v>847</v>
      </c>
    </row>
    <row r="75" spans="1:46" x14ac:dyDescent="0.25">
      <c r="A75" s="11">
        <v>74</v>
      </c>
      <c r="B75" s="11" t="s">
        <v>57</v>
      </c>
      <c r="C75" s="14" t="s">
        <v>117</v>
      </c>
      <c r="D75" s="14" t="s">
        <v>848</v>
      </c>
      <c r="E75" s="15"/>
      <c r="F75" s="15"/>
      <c r="G75" s="14" t="s">
        <v>849</v>
      </c>
      <c r="H75" s="14" t="s">
        <v>829</v>
      </c>
      <c r="I75" s="14" t="s">
        <v>62</v>
      </c>
      <c r="J75" s="14" t="s">
        <v>63</v>
      </c>
      <c r="K75" s="14" t="s">
        <v>64</v>
      </c>
      <c r="L75" s="14" t="s">
        <v>65</v>
      </c>
      <c r="M75" s="14" t="s">
        <v>830</v>
      </c>
      <c r="N75" s="14" t="s">
        <v>24</v>
      </c>
      <c r="O75" s="14" t="s">
        <v>850</v>
      </c>
      <c r="P75" s="14" t="s">
        <v>68</v>
      </c>
      <c r="Q75" s="15">
        <v>1</v>
      </c>
      <c r="R75" s="15">
        <v>1</v>
      </c>
      <c r="S75" s="15">
        <v>2</v>
      </c>
      <c r="T75" s="14" t="s">
        <v>851</v>
      </c>
      <c r="U75" s="15"/>
      <c r="V75" s="14" t="s">
        <v>70</v>
      </c>
      <c r="W75" s="15"/>
      <c r="X75" s="15"/>
      <c r="Y75" s="14" t="s">
        <v>852</v>
      </c>
      <c r="Z75" s="14" t="s">
        <v>45</v>
      </c>
      <c r="AA75" s="14" t="s">
        <v>141</v>
      </c>
      <c r="AB75" s="15">
        <v>2</v>
      </c>
      <c r="AC75" s="15">
        <v>120</v>
      </c>
      <c r="AD75" s="15">
        <f t="shared" si="1"/>
        <v>240</v>
      </c>
      <c r="AE75" s="14" t="s">
        <v>112</v>
      </c>
      <c r="AF75" s="15"/>
      <c r="AG75" s="14" t="s">
        <v>853</v>
      </c>
      <c r="AH75" s="15"/>
      <c r="AI75" s="15">
        <v>1</v>
      </c>
      <c r="AJ75" s="15">
        <v>0</v>
      </c>
      <c r="AK75" s="15">
        <v>0</v>
      </c>
      <c r="AL75" s="14" t="s">
        <v>45</v>
      </c>
      <c r="AM75" s="14" t="s">
        <v>90</v>
      </c>
      <c r="AN75" s="15" t="b">
        <v>0</v>
      </c>
      <c r="AO75" s="15"/>
      <c r="AP75" s="15"/>
      <c r="AQ75" s="14" t="s">
        <v>45</v>
      </c>
      <c r="AR75" s="15">
        <v>1</v>
      </c>
      <c r="AS75" s="14" t="s">
        <v>854</v>
      </c>
      <c r="AT75" s="14" t="s">
        <v>855</v>
      </c>
    </row>
    <row r="76" spans="1:46" x14ac:dyDescent="0.25">
      <c r="A76" s="11">
        <v>75</v>
      </c>
      <c r="B76" s="11" t="s">
        <v>57</v>
      </c>
      <c r="C76" s="14" t="s">
        <v>577</v>
      </c>
      <c r="D76" s="14" t="s">
        <v>856</v>
      </c>
      <c r="E76" s="15"/>
      <c r="F76" s="15"/>
      <c r="G76" s="14" t="s">
        <v>857</v>
      </c>
      <c r="H76" s="14" t="s">
        <v>829</v>
      </c>
      <c r="I76" s="14" t="s">
        <v>62</v>
      </c>
      <c r="J76" s="14" t="s">
        <v>63</v>
      </c>
      <c r="K76" s="14" t="s">
        <v>64</v>
      </c>
      <c r="L76" s="14" t="s">
        <v>65</v>
      </c>
      <c r="M76" s="14" t="s">
        <v>830</v>
      </c>
      <c r="N76" s="14" t="s">
        <v>24</v>
      </c>
      <c r="O76" s="14" t="s">
        <v>858</v>
      </c>
      <c r="P76" s="14" t="s">
        <v>859</v>
      </c>
      <c r="Q76" s="15">
        <v>2</v>
      </c>
      <c r="R76" s="15">
        <v>2</v>
      </c>
      <c r="S76" s="15">
        <v>2</v>
      </c>
      <c r="T76" s="14" t="s">
        <v>860</v>
      </c>
      <c r="U76" s="15"/>
      <c r="V76" s="14" t="s">
        <v>70</v>
      </c>
      <c r="W76" s="15"/>
      <c r="X76" s="15"/>
      <c r="Y76" s="14" t="s">
        <v>861</v>
      </c>
      <c r="Z76" s="14" t="s">
        <v>45</v>
      </c>
      <c r="AA76" s="14" t="s">
        <v>72</v>
      </c>
      <c r="AB76" s="15">
        <v>1</v>
      </c>
      <c r="AC76" s="15">
        <v>100</v>
      </c>
      <c r="AD76" s="15">
        <f t="shared" si="1"/>
        <v>100</v>
      </c>
      <c r="AE76" s="14" t="s">
        <v>73</v>
      </c>
      <c r="AF76" s="14" t="s">
        <v>862</v>
      </c>
      <c r="AG76" s="14" t="s">
        <v>863</v>
      </c>
      <c r="AH76" s="15"/>
      <c r="AI76" s="15">
        <v>1</v>
      </c>
      <c r="AJ76" s="15">
        <v>1</v>
      </c>
      <c r="AK76" s="15">
        <v>0</v>
      </c>
      <c r="AL76" s="14" t="s">
        <v>76</v>
      </c>
      <c r="AM76" s="14" t="s">
        <v>90</v>
      </c>
      <c r="AN76" s="15" t="b">
        <v>0</v>
      </c>
      <c r="AO76" s="15"/>
      <c r="AP76" s="15"/>
      <c r="AQ76" s="14" t="s">
        <v>78</v>
      </c>
      <c r="AR76" s="15">
        <v>1</v>
      </c>
      <c r="AS76" s="14" t="s">
        <v>864</v>
      </c>
      <c r="AT76" s="14" t="s">
        <v>865</v>
      </c>
    </row>
    <row r="77" spans="1:46" x14ac:dyDescent="0.25">
      <c r="A77" s="11">
        <v>76</v>
      </c>
      <c r="B77" s="11" t="s">
        <v>57</v>
      </c>
      <c r="C77" s="14" t="s">
        <v>866</v>
      </c>
      <c r="D77" s="14" t="s">
        <v>867</v>
      </c>
      <c r="E77" s="15"/>
      <c r="F77" s="15"/>
      <c r="G77" s="14" t="s">
        <v>868</v>
      </c>
      <c r="H77" s="14" t="s">
        <v>829</v>
      </c>
      <c r="I77" s="14" t="s">
        <v>62</v>
      </c>
      <c r="J77" s="14" t="s">
        <v>63</v>
      </c>
      <c r="K77" s="14" t="s">
        <v>64</v>
      </c>
      <c r="L77" s="14" t="s">
        <v>65</v>
      </c>
      <c r="M77" s="14" t="s">
        <v>830</v>
      </c>
      <c r="N77" s="14" t="s">
        <v>24</v>
      </c>
      <c r="O77" s="14" t="s">
        <v>869</v>
      </c>
      <c r="P77" s="14" t="s">
        <v>870</v>
      </c>
      <c r="Q77" s="15">
        <v>4</v>
      </c>
      <c r="R77" s="15">
        <v>4</v>
      </c>
      <c r="S77" s="15">
        <v>2</v>
      </c>
      <c r="T77" s="14" t="s">
        <v>871</v>
      </c>
      <c r="U77" s="15"/>
      <c r="V77" s="14" t="s">
        <v>70</v>
      </c>
      <c r="W77" s="15"/>
      <c r="X77" s="15"/>
      <c r="Y77" s="14" t="s">
        <v>872</v>
      </c>
      <c r="Z77" s="14" t="s">
        <v>45</v>
      </c>
      <c r="AA77" s="14" t="s">
        <v>141</v>
      </c>
      <c r="AB77" s="15">
        <v>2</v>
      </c>
      <c r="AC77" s="15">
        <v>140</v>
      </c>
      <c r="AD77" s="15">
        <f t="shared" si="1"/>
        <v>280</v>
      </c>
      <c r="AE77" s="14" t="s">
        <v>73</v>
      </c>
      <c r="AF77" s="14" t="s">
        <v>873</v>
      </c>
      <c r="AG77" s="14" t="s">
        <v>874</v>
      </c>
      <c r="AH77" s="15"/>
      <c r="AI77" s="15">
        <v>1</v>
      </c>
      <c r="AJ77" s="15">
        <v>0</v>
      </c>
      <c r="AK77" s="15">
        <v>0</v>
      </c>
      <c r="AL77" s="14" t="s">
        <v>357</v>
      </c>
      <c r="AM77" s="14" t="s">
        <v>102</v>
      </c>
      <c r="AN77" s="15" t="b">
        <v>0</v>
      </c>
      <c r="AO77" s="15"/>
      <c r="AP77" s="15"/>
      <c r="AQ77" s="14" t="s">
        <v>78</v>
      </c>
      <c r="AR77" s="15">
        <v>1</v>
      </c>
      <c r="AS77" s="14" t="s">
        <v>875</v>
      </c>
      <c r="AT77" s="14" t="s">
        <v>876</v>
      </c>
    </row>
    <row r="78" spans="1:46" x14ac:dyDescent="0.25">
      <c r="A78" s="11">
        <v>77</v>
      </c>
      <c r="B78" s="11" t="s">
        <v>57</v>
      </c>
      <c r="C78" s="14" t="s">
        <v>193</v>
      </c>
      <c r="D78" s="14" t="s">
        <v>877</v>
      </c>
      <c r="E78" s="15"/>
      <c r="F78" s="15"/>
      <c r="G78" s="14" t="s">
        <v>878</v>
      </c>
      <c r="H78" s="14" t="s">
        <v>829</v>
      </c>
      <c r="I78" s="14" t="s">
        <v>62</v>
      </c>
      <c r="J78" s="14" t="s">
        <v>63</v>
      </c>
      <c r="K78" s="14" t="s">
        <v>64</v>
      </c>
      <c r="L78" s="14" t="s">
        <v>65</v>
      </c>
      <c r="M78" s="14" t="s">
        <v>830</v>
      </c>
      <c r="N78" s="14" t="s">
        <v>24</v>
      </c>
      <c r="O78" s="14" t="s">
        <v>879</v>
      </c>
      <c r="P78" s="14" t="s">
        <v>880</v>
      </c>
      <c r="Q78" s="15">
        <v>1</v>
      </c>
      <c r="R78" s="15">
        <v>1</v>
      </c>
      <c r="S78" s="15">
        <v>2</v>
      </c>
      <c r="T78" s="14" t="s">
        <v>881</v>
      </c>
      <c r="U78" s="15"/>
      <c r="V78" s="14" t="s">
        <v>70</v>
      </c>
      <c r="W78" s="15"/>
      <c r="X78" s="15"/>
      <c r="Y78" s="14" t="s">
        <v>882</v>
      </c>
      <c r="Z78" s="14" t="s">
        <v>45</v>
      </c>
      <c r="AA78" s="14" t="s">
        <v>141</v>
      </c>
      <c r="AB78" s="15">
        <v>1</v>
      </c>
      <c r="AC78" s="15">
        <v>120</v>
      </c>
      <c r="AD78" s="15">
        <f t="shared" si="1"/>
        <v>120</v>
      </c>
      <c r="AE78" s="14" t="s">
        <v>73</v>
      </c>
      <c r="AF78" s="14" t="s">
        <v>883</v>
      </c>
      <c r="AG78" s="14" t="s">
        <v>884</v>
      </c>
      <c r="AH78" s="15"/>
      <c r="AI78" s="15">
        <v>1</v>
      </c>
      <c r="AJ78" s="15">
        <v>0</v>
      </c>
      <c r="AK78" s="15">
        <v>0</v>
      </c>
      <c r="AL78" s="14" t="s">
        <v>45</v>
      </c>
      <c r="AM78" s="14" t="s">
        <v>90</v>
      </c>
      <c r="AN78" s="15" t="b">
        <v>0</v>
      </c>
      <c r="AO78" s="15"/>
      <c r="AP78" s="15"/>
      <c r="AQ78" s="14" t="s">
        <v>45</v>
      </c>
      <c r="AR78" s="15">
        <v>1</v>
      </c>
      <c r="AS78" s="14" t="s">
        <v>885</v>
      </c>
      <c r="AT78" s="14" t="s">
        <v>886</v>
      </c>
    </row>
    <row r="79" spans="1:46" x14ac:dyDescent="0.25">
      <c r="A79" s="11">
        <v>78</v>
      </c>
      <c r="B79" s="11" t="s">
        <v>57</v>
      </c>
      <c r="C79" s="14" t="s">
        <v>866</v>
      </c>
      <c r="D79" s="14" t="s">
        <v>887</v>
      </c>
      <c r="E79" s="15"/>
      <c r="F79" s="15"/>
      <c r="G79" s="15"/>
      <c r="H79" s="14" t="s">
        <v>829</v>
      </c>
      <c r="I79" s="14" t="s">
        <v>62</v>
      </c>
      <c r="J79" s="14" t="s">
        <v>63</v>
      </c>
      <c r="K79" s="14" t="s">
        <v>64</v>
      </c>
      <c r="L79" s="14" t="s">
        <v>65</v>
      </c>
      <c r="M79" s="14" t="s">
        <v>830</v>
      </c>
      <c r="N79" s="14" t="s">
        <v>24</v>
      </c>
      <c r="O79" s="14" t="s">
        <v>840</v>
      </c>
      <c r="P79" s="14" t="s">
        <v>888</v>
      </c>
      <c r="Q79" s="15">
        <v>1</v>
      </c>
      <c r="R79" s="15">
        <v>1</v>
      </c>
      <c r="S79" s="15">
        <v>2</v>
      </c>
      <c r="T79" s="14" t="s">
        <v>889</v>
      </c>
      <c r="U79" s="15"/>
      <c r="V79" s="14" t="s">
        <v>70</v>
      </c>
      <c r="W79" s="15"/>
      <c r="X79" s="15"/>
      <c r="Y79" s="14" t="s">
        <v>890</v>
      </c>
      <c r="Z79" s="14" t="s">
        <v>45</v>
      </c>
      <c r="AA79" s="14" t="s">
        <v>87</v>
      </c>
      <c r="AB79" s="15">
        <v>1</v>
      </c>
      <c r="AC79" s="15">
        <v>80</v>
      </c>
      <c r="AD79" s="15">
        <f t="shared" si="1"/>
        <v>80</v>
      </c>
      <c r="AE79" s="14" t="s">
        <v>73</v>
      </c>
      <c r="AF79" s="14" t="s">
        <v>891</v>
      </c>
      <c r="AG79" s="14" t="s">
        <v>892</v>
      </c>
      <c r="AH79" s="15"/>
      <c r="AI79" s="15">
        <v>1</v>
      </c>
      <c r="AJ79" s="15">
        <v>0</v>
      </c>
      <c r="AK79" s="15">
        <v>0</v>
      </c>
      <c r="AL79" s="14" t="s">
        <v>45</v>
      </c>
      <c r="AM79" s="14" t="s">
        <v>90</v>
      </c>
      <c r="AN79" s="15" t="b">
        <v>0</v>
      </c>
      <c r="AO79" s="15"/>
      <c r="AP79" s="15"/>
      <c r="AQ79" s="14" t="s">
        <v>45</v>
      </c>
      <c r="AR79" s="15">
        <v>1</v>
      </c>
      <c r="AS79" s="14" t="s">
        <v>893</v>
      </c>
      <c r="AT79" s="14" t="s">
        <v>894</v>
      </c>
    </row>
    <row r="80" spans="1:46" x14ac:dyDescent="0.25">
      <c r="A80" s="11">
        <v>79</v>
      </c>
      <c r="B80" s="11" t="s">
        <v>57</v>
      </c>
      <c r="C80" s="14" t="s">
        <v>206</v>
      </c>
      <c r="D80" s="14" t="s">
        <v>895</v>
      </c>
      <c r="E80" s="15"/>
      <c r="F80" s="15"/>
      <c r="G80" s="15"/>
      <c r="H80" s="14" t="s">
        <v>829</v>
      </c>
      <c r="I80" s="14" t="s">
        <v>62</v>
      </c>
      <c r="J80" s="14" t="s">
        <v>63</v>
      </c>
      <c r="K80" s="14" t="s">
        <v>64</v>
      </c>
      <c r="L80" s="14" t="s">
        <v>65</v>
      </c>
      <c r="M80" s="14" t="s">
        <v>830</v>
      </c>
      <c r="N80" s="14" t="s">
        <v>24</v>
      </c>
      <c r="O80" s="14" t="s">
        <v>840</v>
      </c>
      <c r="P80" s="14" t="s">
        <v>896</v>
      </c>
      <c r="Q80" s="15">
        <v>1</v>
      </c>
      <c r="R80" s="15">
        <v>1</v>
      </c>
      <c r="S80" s="15">
        <v>2</v>
      </c>
      <c r="T80" s="14" t="s">
        <v>897</v>
      </c>
      <c r="U80" s="15"/>
      <c r="V80" s="14" t="s">
        <v>70</v>
      </c>
      <c r="W80" s="15"/>
      <c r="X80" s="15"/>
      <c r="Y80" s="14" t="s">
        <v>898</v>
      </c>
      <c r="Z80" s="14" t="s">
        <v>45</v>
      </c>
      <c r="AA80" s="14" t="s">
        <v>72</v>
      </c>
      <c r="AB80" s="15">
        <v>1</v>
      </c>
      <c r="AC80" s="15">
        <v>100</v>
      </c>
      <c r="AD80" s="15">
        <f t="shared" si="1"/>
        <v>100</v>
      </c>
      <c r="AE80" s="14" t="s">
        <v>73</v>
      </c>
      <c r="AF80" s="14" t="s">
        <v>899</v>
      </c>
      <c r="AG80" s="14" t="s">
        <v>900</v>
      </c>
      <c r="AH80" s="15"/>
      <c r="AI80" s="15">
        <v>1</v>
      </c>
      <c r="AJ80" s="15">
        <v>0</v>
      </c>
      <c r="AK80" s="15">
        <v>0</v>
      </c>
      <c r="AL80" s="14" t="s">
        <v>45</v>
      </c>
      <c r="AM80" s="14" t="s">
        <v>90</v>
      </c>
      <c r="AN80" s="15" t="b">
        <v>0</v>
      </c>
      <c r="AO80" s="15"/>
      <c r="AP80" s="15"/>
      <c r="AQ80" s="14" t="s">
        <v>45</v>
      </c>
      <c r="AR80" s="15">
        <v>1</v>
      </c>
      <c r="AS80" s="14" t="s">
        <v>901</v>
      </c>
      <c r="AT80" s="14" t="s">
        <v>902</v>
      </c>
    </row>
    <row r="81" spans="1:46" x14ac:dyDescent="0.25">
      <c r="A81" s="11">
        <v>80</v>
      </c>
      <c r="B81" s="11" t="s">
        <v>57</v>
      </c>
      <c r="C81" s="14" t="s">
        <v>577</v>
      </c>
      <c r="D81" s="14" t="s">
        <v>903</v>
      </c>
      <c r="E81" s="14" t="s">
        <v>904</v>
      </c>
      <c r="F81" s="14" t="s">
        <v>905</v>
      </c>
      <c r="G81" s="15"/>
      <c r="H81" s="14" t="s">
        <v>829</v>
      </c>
      <c r="I81" s="14" t="s">
        <v>62</v>
      </c>
      <c r="J81" s="14" t="s">
        <v>63</v>
      </c>
      <c r="K81" s="14" t="s">
        <v>64</v>
      </c>
      <c r="L81" s="14" t="s">
        <v>65</v>
      </c>
      <c r="M81" s="14" t="s">
        <v>830</v>
      </c>
      <c r="N81" s="14" t="s">
        <v>24</v>
      </c>
      <c r="O81" s="14" t="s">
        <v>906</v>
      </c>
      <c r="P81" s="14" t="s">
        <v>517</v>
      </c>
      <c r="Q81" s="15">
        <v>1</v>
      </c>
      <c r="R81" s="15">
        <v>1</v>
      </c>
      <c r="S81" s="15">
        <v>2</v>
      </c>
      <c r="T81" s="14" t="s">
        <v>907</v>
      </c>
      <c r="U81" s="15"/>
      <c r="V81" s="14" t="s">
        <v>70</v>
      </c>
      <c r="W81" s="15"/>
      <c r="X81" s="15"/>
      <c r="Y81" s="14" t="s">
        <v>908</v>
      </c>
      <c r="Z81" s="14" t="s">
        <v>45</v>
      </c>
      <c r="AA81" s="14" t="s">
        <v>72</v>
      </c>
      <c r="AB81" s="15">
        <v>2</v>
      </c>
      <c r="AC81" s="15">
        <v>150</v>
      </c>
      <c r="AD81" s="15">
        <f t="shared" si="1"/>
        <v>300</v>
      </c>
      <c r="AE81" s="14" t="s">
        <v>100</v>
      </c>
      <c r="AF81" s="14" t="s">
        <v>909</v>
      </c>
      <c r="AG81" s="14" t="s">
        <v>910</v>
      </c>
      <c r="AH81" s="14" t="s">
        <v>911</v>
      </c>
      <c r="AI81" s="15">
        <v>1</v>
      </c>
      <c r="AJ81" s="15">
        <v>0</v>
      </c>
      <c r="AK81" s="15">
        <v>0</v>
      </c>
      <c r="AL81" s="14" t="s">
        <v>45</v>
      </c>
      <c r="AM81" s="14" t="s">
        <v>102</v>
      </c>
      <c r="AN81" s="15" t="b">
        <v>0</v>
      </c>
      <c r="AO81" s="15"/>
      <c r="AP81" s="15"/>
      <c r="AQ81" s="14" t="s">
        <v>45</v>
      </c>
      <c r="AR81" s="15">
        <v>1</v>
      </c>
      <c r="AS81" s="14" t="s">
        <v>912</v>
      </c>
      <c r="AT81" s="14" t="s">
        <v>913</v>
      </c>
    </row>
    <row r="82" spans="1:46" x14ac:dyDescent="0.25">
      <c r="A82" s="11">
        <v>81</v>
      </c>
      <c r="B82" s="11" t="s">
        <v>57</v>
      </c>
      <c r="C82" s="14" t="s">
        <v>914</v>
      </c>
      <c r="D82" s="14" t="s">
        <v>915</v>
      </c>
      <c r="E82" s="15"/>
      <c r="F82" s="14" t="s">
        <v>588</v>
      </c>
      <c r="G82" s="14" t="s">
        <v>916</v>
      </c>
      <c r="H82" s="14" t="s">
        <v>829</v>
      </c>
      <c r="I82" s="14" t="s">
        <v>62</v>
      </c>
      <c r="J82" s="14" t="s">
        <v>63</v>
      </c>
      <c r="K82" s="14" t="s">
        <v>64</v>
      </c>
      <c r="L82" s="14" t="s">
        <v>65</v>
      </c>
      <c r="M82" s="14" t="s">
        <v>830</v>
      </c>
      <c r="N82" s="14" t="s">
        <v>24</v>
      </c>
      <c r="O82" s="14" t="s">
        <v>917</v>
      </c>
      <c r="P82" s="14" t="s">
        <v>918</v>
      </c>
      <c r="Q82" s="15">
        <v>1</v>
      </c>
      <c r="R82" s="15">
        <v>1</v>
      </c>
      <c r="S82" s="15">
        <v>1</v>
      </c>
      <c r="T82" s="14" t="s">
        <v>919</v>
      </c>
      <c r="U82" s="15"/>
      <c r="V82" s="14" t="s">
        <v>70</v>
      </c>
      <c r="W82" s="15"/>
      <c r="X82" s="15"/>
      <c r="Y82" s="14" t="s">
        <v>920</v>
      </c>
      <c r="Z82" s="14" t="s">
        <v>45</v>
      </c>
      <c r="AA82" s="14" t="s">
        <v>72</v>
      </c>
      <c r="AB82" s="15">
        <v>2</v>
      </c>
      <c r="AC82" s="15">
        <v>110</v>
      </c>
      <c r="AD82" s="15">
        <f t="shared" si="1"/>
        <v>220</v>
      </c>
      <c r="AE82" s="14" t="s">
        <v>112</v>
      </c>
      <c r="AF82" s="14" t="s">
        <v>921</v>
      </c>
      <c r="AG82" s="15"/>
      <c r="AH82" s="14" t="s">
        <v>588</v>
      </c>
      <c r="AI82" s="15">
        <v>1</v>
      </c>
      <c r="AJ82" s="15">
        <v>0</v>
      </c>
      <c r="AK82" s="15">
        <v>0</v>
      </c>
      <c r="AL82" s="14" t="s">
        <v>45</v>
      </c>
      <c r="AM82" s="14" t="s">
        <v>90</v>
      </c>
      <c r="AN82" s="15" t="b">
        <v>0</v>
      </c>
      <c r="AO82" s="15"/>
      <c r="AP82" s="15"/>
      <c r="AQ82" s="15"/>
      <c r="AR82" s="15"/>
      <c r="AS82" s="14" t="s">
        <v>922</v>
      </c>
      <c r="AT82" s="14" t="s">
        <v>923</v>
      </c>
    </row>
    <row r="83" spans="1:46" x14ac:dyDescent="0.25">
      <c r="A83" s="11">
        <v>82</v>
      </c>
      <c r="B83" s="11" t="s">
        <v>57</v>
      </c>
      <c r="C83" s="14" t="s">
        <v>924</v>
      </c>
      <c r="D83" s="14" t="s">
        <v>925</v>
      </c>
      <c r="E83" s="14" t="s">
        <v>926</v>
      </c>
      <c r="F83" s="14" t="s">
        <v>927</v>
      </c>
      <c r="G83" s="14" t="s">
        <v>928</v>
      </c>
      <c r="H83" s="14" t="s">
        <v>829</v>
      </c>
      <c r="I83" s="14" t="s">
        <v>62</v>
      </c>
      <c r="J83" s="14" t="s">
        <v>63</v>
      </c>
      <c r="K83" s="14" t="s">
        <v>64</v>
      </c>
      <c r="L83" s="14" t="s">
        <v>65</v>
      </c>
      <c r="M83" s="14" t="s">
        <v>830</v>
      </c>
      <c r="N83" s="14" t="s">
        <v>24</v>
      </c>
      <c r="O83" s="14" t="s">
        <v>840</v>
      </c>
      <c r="P83" s="14" t="s">
        <v>262</v>
      </c>
      <c r="Q83" s="15">
        <v>1</v>
      </c>
      <c r="R83" s="15">
        <v>1</v>
      </c>
      <c r="S83" s="15">
        <v>1</v>
      </c>
      <c r="T83" s="14" t="s">
        <v>929</v>
      </c>
      <c r="U83" s="15"/>
      <c r="V83" s="14" t="s">
        <v>70</v>
      </c>
      <c r="W83" s="15"/>
      <c r="X83" s="15"/>
      <c r="Y83" s="14" t="s">
        <v>930</v>
      </c>
      <c r="Z83" s="14" t="s">
        <v>45</v>
      </c>
      <c r="AA83" s="14" t="s">
        <v>72</v>
      </c>
      <c r="AB83" s="15">
        <v>1</v>
      </c>
      <c r="AC83" s="15">
        <v>120</v>
      </c>
      <c r="AD83" s="15">
        <f t="shared" si="1"/>
        <v>120</v>
      </c>
      <c r="AE83" s="14" t="s">
        <v>73</v>
      </c>
      <c r="AF83" s="14" t="s">
        <v>931</v>
      </c>
      <c r="AG83" s="15"/>
      <c r="AH83" s="14" t="s">
        <v>932</v>
      </c>
      <c r="AI83" s="15">
        <v>1</v>
      </c>
      <c r="AJ83" s="15">
        <v>0</v>
      </c>
      <c r="AK83" s="15">
        <v>0</v>
      </c>
      <c r="AL83" s="14" t="s">
        <v>45</v>
      </c>
      <c r="AM83" s="14" t="s">
        <v>90</v>
      </c>
      <c r="AN83" s="15" t="b">
        <v>0</v>
      </c>
      <c r="AO83" s="15"/>
      <c r="AP83" s="15"/>
      <c r="AQ83" s="15"/>
      <c r="AR83" s="15"/>
      <c r="AS83" s="14" t="s">
        <v>933</v>
      </c>
      <c r="AT83" s="14" t="s">
        <v>934</v>
      </c>
    </row>
    <row r="84" spans="1:46" x14ac:dyDescent="0.25">
      <c r="A84" s="11">
        <v>83</v>
      </c>
      <c r="B84" s="11" t="s">
        <v>57</v>
      </c>
      <c r="C84" s="14" t="s">
        <v>595</v>
      </c>
      <c r="D84" s="14" t="s">
        <v>935</v>
      </c>
      <c r="E84" s="14" t="s">
        <v>936</v>
      </c>
      <c r="F84" s="14" t="s">
        <v>937</v>
      </c>
      <c r="G84" s="14" t="s">
        <v>938</v>
      </c>
      <c r="H84" s="14" t="s">
        <v>829</v>
      </c>
      <c r="I84" s="14" t="s">
        <v>62</v>
      </c>
      <c r="J84" s="14" t="s">
        <v>63</v>
      </c>
      <c r="K84" s="14" t="s">
        <v>64</v>
      </c>
      <c r="L84" s="14" t="s">
        <v>65</v>
      </c>
      <c r="M84" s="14" t="s">
        <v>830</v>
      </c>
      <c r="N84" s="14" t="s">
        <v>24</v>
      </c>
      <c r="O84" s="14" t="s">
        <v>939</v>
      </c>
      <c r="P84" s="14" t="s">
        <v>475</v>
      </c>
      <c r="Q84" s="15">
        <v>3</v>
      </c>
      <c r="R84" s="15">
        <v>3</v>
      </c>
      <c r="S84" s="15">
        <v>1</v>
      </c>
      <c r="T84" s="14" t="s">
        <v>940</v>
      </c>
      <c r="U84" s="15"/>
      <c r="V84" s="14" t="s">
        <v>70</v>
      </c>
      <c r="W84" s="15"/>
      <c r="X84" s="15"/>
      <c r="Y84" s="14" t="s">
        <v>941</v>
      </c>
      <c r="Z84" s="14" t="s">
        <v>45</v>
      </c>
      <c r="AA84" s="14" t="s">
        <v>72</v>
      </c>
      <c r="AB84" s="15">
        <v>2</v>
      </c>
      <c r="AC84" s="15">
        <v>100</v>
      </c>
      <c r="AD84" s="15">
        <f t="shared" si="1"/>
        <v>200</v>
      </c>
      <c r="AE84" s="14" t="s">
        <v>73</v>
      </c>
      <c r="AF84" s="14" t="s">
        <v>942</v>
      </c>
      <c r="AG84" s="15"/>
      <c r="AH84" s="14" t="s">
        <v>943</v>
      </c>
      <c r="AI84" s="15">
        <v>1</v>
      </c>
      <c r="AJ84" s="15">
        <v>1</v>
      </c>
      <c r="AK84" s="15">
        <v>1</v>
      </c>
      <c r="AL84" s="14" t="s">
        <v>944</v>
      </c>
      <c r="AM84" s="14" t="s">
        <v>90</v>
      </c>
      <c r="AN84" s="15" t="b">
        <v>0</v>
      </c>
      <c r="AO84" s="15"/>
      <c r="AP84" s="15"/>
      <c r="AQ84" s="15"/>
      <c r="AR84" s="15"/>
      <c r="AS84" s="14" t="s">
        <v>945</v>
      </c>
      <c r="AT84" s="14" t="s">
        <v>946</v>
      </c>
    </row>
    <row r="85" spans="1:46" x14ac:dyDescent="0.25">
      <c r="A85" s="11">
        <v>84</v>
      </c>
      <c r="B85" s="11" t="s">
        <v>57</v>
      </c>
      <c r="C85" s="14" t="s">
        <v>58</v>
      </c>
      <c r="D85" s="14" t="s">
        <v>947</v>
      </c>
      <c r="E85" s="14" t="s">
        <v>948</v>
      </c>
      <c r="F85" s="14" t="s">
        <v>949</v>
      </c>
      <c r="G85" s="14" t="s">
        <v>950</v>
      </c>
      <c r="H85" s="14" t="s">
        <v>829</v>
      </c>
      <c r="I85" s="14" t="s">
        <v>62</v>
      </c>
      <c r="J85" s="14" t="s">
        <v>63</v>
      </c>
      <c r="K85" s="14" t="s">
        <v>64</v>
      </c>
      <c r="L85" s="14" t="s">
        <v>65</v>
      </c>
      <c r="M85" s="14" t="s">
        <v>830</v>
      </c>
      <c r="N85" s="14" t="s">
        <v>24</v>
      </c>
      <c r="O85" s="14" t="s">
        <v>951</v>
      </c>
      <c r="P85" s="14" t="s">
        <v>781</v>
      </c>
      <c r="Q85" s="15">
        <v>1</v>
      </c>
      <c r="R85" s="15">
        <v>1</v>
      </c>
      <c r="S85" s="15">
        <v>1</v>
      </c>
      <c r="T85" s="14" t="s">
        <v>952</v>
      </c>
      <c r="U85" s="15"/>
      <c r="V85" s="14" t="s">
        <v>70</v>
      </c>
      <c r="W85" s="15"/>
      <c r="X85" s="15"/>
      <c r="Y85" s="14" t="s">
        <v>953</v>
      </c>
      <c r="Z85" s="14" t="s">
        <v>45</v>
      </c>
      <c r="AA85" s="14" t="s">
        <v>72</v>
      </c>
      <c r="AB85" s="15">
        <v>1</v>
      </c>
      <c r="AC85" s="15">
        <v>90</v>
      </c>
      <c r="AD85" s="15">
        <f t="shared" si="1"/>
        <v>90</v>
      </c>
      <c r="AE85" s="14" t="s">
        <v>73</v>
      </c>
      <c r="AF85" s="14" t="s">
        <v>954</v>
      </c>
      <c r="AG85" s="15"/>
      <c r="AH85" s="14" t="s">
        <v>955</v>
      </c>
      <c r="AI85" s="15">
        <v>1</v>
      </c>
      <c r="AJ85" s="15">
        <v>0</v>
      </c>
      <c r="AK85" s="15">
        <v>0</v>
      </c>
      <c r="AL85" s="14" t="s">
        <v>45</v>
      </c>
      <c r="AM85" s="14" t="s">
        <v>90</v>
      </c>
      <c r="AN85" s="15" t="b">
        <v>0</v>
      </c>
      <c r="AO85" s="15"/>
      <c r="AP85" s="15"/>
      <c r="AQ85" s="15"/>
      <c r="AR85" s="15"/>
      <c r="AS85" s="14" t="s">
        <v>956</v>
      </c>
      <c r="AT85" s="14" t="s">
        <v>957</v>
      </c>
    </row>
    <row r="86" spans="1:46" x14ac:dyDescent="0.25">
      <c r="A86" s="11">
        <v>85</v>
      </c>
      <c r="B86" s="11" t="s">
        <v>57</v>
      </c>
      <c r="C86" s="14" t="s">
        <v>958</v>
      </c>
      <c r="D86" s="14" t="s">
        <v>959</v>
      </c>
      <c r="E86" s="14" t="s">
        <v>960</v>
      </c>
      <c r="F86" s="14" t="s">
        <v>649</v>
      </c>
      <c r="G86" s="14" t="s">
        <v>961</v>
      </c>
      <c r="H86" s="14" t="s">
        <v>829</v>
      </c>
      <c r="I86" s="14" t="s">
        <v>62</v>
      </c>
      <c r="J86" s="14" t="s">
        <v>63</v>
      </c>
      <c r="K86" s="14" t="s">
        <v>64</v>
      </c>
      <c r="L86" s="14" t="s">
        <v>65</v>
      </c>
      <c r="M86" s="14" t="s">
        <v>830</v>
      </c>
      <c r="N86" s="14" t="s">
        <v>24</v>
      </c>
      <c r="O86" s="14" t="s">
        <v>962</v>
      </c>
      <c r="P86" s="14" t="s">
        <v>963</v>
      </c>
      <c r="Q86" s="15">
        <v>2</v>
      </c>
      <c r="R86" s="15">
        <v>2</v>
      </c>
      <c r="S86" s="15">
        <v>1</v>
      </c>
      <c r="T86" s="14" t="s">
        <v>964</v>
      </c>
      <c r="U86" s="15"/>
      <c r="V86" s="14" t="s">
        <v>70</v>
      </c>
      <c r="W86" s="15"/>
      <c r="X86" s="15"/>
      <c r="Y86" s="14" t="s">
        <v>965</v>
      </c>
      <c r="Z86" s="14" t="s">
        <v>45</v>
      </c>
      <c r="AA86" s="14" t="s">
        <v>141</v>
      </c>
      <c r="AB86" s="15">
        <v>2</v>
      </c>
      <c r="AC86" s="15">
        <v>130</v>
      </c>
      <c r="AD86" s="15">
        <f t="shared" si="1"/>
        <v>260</v>
      </c>
      <c r="AE86" s="14" t="s">
        <v>73</v>
      </c>
      <c r="AF86" s="14" t="s">
        <v>966</v>
      </c>
      <c r="AG86" s="15"/>
      <c r="AH86" s="14" t="s">
        <v>967</v>
      </c>
      <c r="AI86" s="15">
        <v>2</v>
      </c>
      <c r="AJ86" s="15">
        <v>0</v>
      </c>
      <c r="AK86" s="15">
        <v>0</v>
      </c>
      <c r="AL86" s="14" t="s">
        <v>45</v>
      </c>
      <c r="AM86" s="14" t="s">
        <v>90</v>
      </c>
      <c r="AN86" s="15" t="b">
        <v>0</v>
      </c>
      <c r="AO86" s="15"/>
      <c r="AP86" s="15"/>
      <c r="AQ86" s="15"/>
      <c r="AR86" s="15"/>
      <c r="AS86" s="14" t="s">
        <v>968</v>
      </c>
      <c r="AT86" s="14" t="s">
        <v>969</v>
      </c>
    </row>
    <row r="87" spans="1:46" x14ac:dyDescent="0.25">
      <c r="A87" s="11">
        <v>86</v>
      </c>
      <c r="B87" s="11" t="s">
        <v>57</v>
      </c>
      <c r="C87" s="14" t="s">
        <v>106</v>
      </c>
      <c r="D87" s="14" t="s">
        <v>970</v>
      </c>
      <c r="E87" s="15"/>
      <c r="F87" s="15"/>
      <c r="G87" s="14" t="s">
        <v>971</v>
      </c>
      <c r="H87" s="14" t="s">
        <v>972</v>
      </c>
      <c r="I87" s="14" t="s">
        <v>62</v>
      </c>
      <c r="J87" s="14" t="s">
        <v>63</v>
      </c>
      <c r="K87" s="14" t="s">
        <v>64</v>
      </c>
      <c r="L87" s="14" t="s">
        <v>65</v>
      </c>
      <c r="M87" s="14" t="s">
        <v>973</v>
      </c>
      <c r="N87" s="14" t="s">
        <v>24</v>
      </c>
      <c r="O87" s="14" t="s">
        <v>974</v>
      </c>
      <c r="P87" s="14" t="s">
        <v>975</v>
      </c>
      <c r="Q87" s="15">
        <v>2</v>
      </c>
      <c r="R87" s="15">
        <v>2</v>
      </c>
      <c r="S87" s="15">
        <v>2</v>
      </c>
      <c r="T87" s="14" t="s">
        <v>976</v>
      </c>
      <c r="U87" s="15"/>
      <c r="V87" s="14" t="s">
        <v>70</v>
      </c>
      <c r="W87" s="15"/>
      <c r="X87" s="15"/>
      <c r="Y87" s="14" t="s">
        <v>977</v>
      </c>
      <c r="Z87" s="14" t="s">
        <v>45</v>
      </c>
      <c r="AA87" s="14" t="s">
        <v>72</v>
      </c>
      <c r="AB87" s="15">
        <v>2</v>
      </c>
      <c r="AC87" s="15">
        <v>110</v>
      </c>
      <c r="AD87" s="15">
        <f t="shared" si="1"/>
        <v>220</v>
      </c>
      <c r="AE87" s="14" t="s">
        <v>73</v>
      </c>
      <c r="AF87" s="14" t="s">
        <v>978</v>
      </c>
      <c r="AG87" s="14" t="s">
        <v>979</v>
      </c>
      <c r="AH87" s="15"/>
      <c r="AI87" s="15">
        <v>2</v>
      </c>
      <c r="AJ87" s="15">
        <v>0</v>
      </c>
      <c r="AK87" s="15">
        <v>0</v>
      </c>
      <c r="AL87" s="14" t="s">
        <v>45</v>
      </c>
      <c r="AM87" s="14" t="s">
        <v>102</v>
      </c>
      <c r="AN87" s="15" t="b">
        <v>0</v>
      </c>
      <c r="AO87" s="15"/>
      <c r="AP87" s="15"/>
      <c r="AQ87" s="14" t="s">
        <v>45</v>
      </c>
      <c r="AR87" s="15">
        <v>2</v>
      </c>
      <c r="AS87" s="14" t="s">
        <v>980</v>
      </c>
      <c r="AT87" s="14" t="s">
        <v>981</v>
      </c>
    </row>
    <row r="88" spans="1:46" x14ac:dyDescent="0.25">
      <c r="A88" s="11">
        <v>87</v>
      </c>
      <c r="B88" s="11" t="s">
        <v>57</v>
      </c>
      <c r="C88" s="14" t="s">
        <v>58</v>
      </c>
      <c r="D88" s="15"/>
      <c r="E88" s="15"/>
      <c r="F88" s="15"/>
      <c r="G88" s="14" t="s">
        <v>982</v>
      </c>
      <c r="H88" s="14" t="s">
        <v>972</v>
      </c>
      <c r="I88" s="14" t="s">
        <v>62</v>
      </c>
      <c r="J88" s="14" t="s">
        <v>63</v>
      </c>
      <c r="K88" s="14" t="s">
        <v>64</v>
      </c>
      <c r="L88" s="14" t="s">
        <v>65</v>
      </c>
      <c r="M88" s="14" t="s">
        <v>973</v>
      </c>
      <c r="N88" s="14" t="s">
        <v>24</v>
      </c>
      <c r="O88" s="14" t="s">
        <v>983</v>
      </c>
      <c r="P88" s="14" t="s">
        <v>163</v>
      </c>
      <c r="Q88" s="15">
        <v>1</v>
      </c>
      <c r="R88" s="15">
        <v>1</v>
      </c>
      <c r="S88" s="15">
        <v>1</v>
      </c>
      <c r="T88" s="14" t="s">
        <v>984</v>
      </c>
      <c r="U88" s="15"/>
      <c r="V88" s="14" t="s">
        <v>70</v>
      </c>
      <c r="W88" s="15"/>
      <c r="X88" s="15"/>
      <c r="Y88" s="15"/>
      <c r="Z88" s="14" t="s">
        <v>45</v>
      </c>
      <c r="AA88" s="14" t="s">
        <v>72</v>
      </c>
      <c r="AB88" s="15">
        <v>2</v>
      </c>
      <c r="AC88" s="15">
        <v>80</v>
      </c>
      <c r="AD88" s="15">
        <f t="shared" si="1"/>
        <v>160</v>
      </c>
      <c r="AE88" s="14" t="s">
        <v>112</v>
      </c>
      <c r="AF88" s="14" t="s">
        <v>985</v>
      </c>
      <c r="AG88" s="14" t="s">
        <v>986</v>
      </c>
      <c r="AH88" s="15"/>
      <c r="AI88" s="15">
        <v>1</v>
      </c>
      <c r="AJ88" s="15">
        <v>0</v>
      </c>
      <c r="AK88" s="15">
        <v>0</v>
      </c>
      <c r="AL88" s="14" t="s">
        <v>45</v>
      </c>
      <c r="AM88" s="14" t="s">
        <v>90</v>
      </c>
      <c r="AN88" s="15" t="b">
        <v>0</v>
      </c>
      <c r="AO88" s="15"/>
      <c r="AP88" s="15"/>
      <c r="AQ88" s="14" t="s">
        <v>45</v>
      </c>
      <c r="AR88" s="15">
        <v>1</v>
      </c>
      <c r="AS88" s="14" t="s">
        <v>987</v>
      </c>
      <c r="AT88" s="14" t="s">
        <v>988</v>
      </c>
    </row>
    <row r="89" spans="1:46" x14ac:dyDescent="0.25">
      <c r="A89" s="11">
        <v>88</v>
      </c>
      <c r="B89" s="11" t="s">
        <v>57</v>
      </c>
      <c r="C89" s="14" t="s">
        <v>989</v>
      </c>
      <c r="D89" s="14" t="s">
        <v>990</v>
      </c>
      <c r="E89" s="15"/>
      <c r="F89" s="15"/>
      <c r="G89" s="14" t="s">
        <v>991</v>
      </c>
      <c r="H89" s="14" t="s">
        <v>972</v>
      </c>
      <c r="I89" s="14" t="s">
        <v>62</v>
      </c>
      <c r="J89" s="14" t="s">
        <v>63</v>
      </c>
      <c r="K89" s="14" t="s">
        <v>64</v>
      </c>
      <c r="L89" s="14" t="s">
        <v>65</v>
      </c>
      <c r="M89" s="14" t="s">
        <v>973</v>
      </c>
      <c r="N89" s="14" t="s">
        <v>24</v>
      </c>
      <c r="O89" s="14" t="s">
        <v>992</v>
      </c>
      <c r="P89" s="14" t="s">
        <v>993</v>
      </c>
      <c r="Q89" s="15">
        <v>3</v>
      </c>
      <c r="R89" s="15">
        <v>3</v>
      </c>
      <c r="S89" s="15">
        <v>2</v>
      </c>
      <c r="T89" s="14" t="s">
        <v>994</v>
      </c>
      <c r="U89" s="15"/>
      <c r="V89" s="14" t="s">
        <v>70</v>
      </c>
      <c r="W89" s="15"/>
      <c r="X89" s="15"/>
      <c r="Y89" s="14" t="s">
        <v>995</v>
      </c>
      <c r="Z89" s="14" t="s">
        <v>45</v>
      </c>
      <c r="AA89" s="14" t="s">
        <v>141</v>
      </c>
      <c r="AB89" s="15">
        <v>2</v>
      </c>
      <c r="AC89" s="15">
        <v>150</v>
      </c>
      <c r="AD89" s="15">
        <f t="shared" si="1"/>
        <v>300</v>
      </c>
      <c r="AE89" s="14" t="s">
        <v>73</v>
      </c>
      <c r="AF89" s="15"/>
      <c r="AG89" s="14" t="s">
        <v>996</v>
      </c>
      <c r="AH89" s="15"/>
      <c r="AI89" s="15">
        <v>2</v>
      </c>
      <c r="AJ89" s="15">
        <v>0</v>
      </c>
      <c r="AK89" s="15">
        <v>1</v>
      </c>
      <c r="AL89" s="14" t="s">
        <v>459</v>
      </c>
      <c r="AM89" s="14" t="s">
        <v>77</v>
      </c>
      <c r="AN89" s="15" t="b">
        <v>0</v>
      </c>
      <c r="AO89" s="15"/>
      <c r="AP89" s="15"/>
      <c r="AQ89" s="14" t="s">
        <v>78</v>
      </c>
      <c r="AR89" s="15">
        <v>2</v>
      </c>
      <c r="AS89" s="14" t="s">
        <v>997</v>
      </c>
      <c r="AT89" s="14" t="s">
        <v>998</v>
      </c>
    </row>
    <row r="90" spans="1:46" x14ac:dyDescent="0.25">
      <c r="A90" s="11">
        <v>89</v>
      </c>
      <c r="B90" s="11" t="s">
        <v>57</v>
      </c>
      <c r="C90" s="14" t="s">
        <v>595</v>
      </c>
      <c r="D90" s="14" t="s">
        <v>999</v>
      </c>
      <c r="E90" s="15"/>
      <c r="F90" s="15"/>
      <c r="G90" s="14" t="s">
        <v>1000</v>
      </c>
      <c r="H90" s="14" t="s">
        <v>972</v>
      </c>
      <c r="I90" s="14" t="s">
        <v>62</v>
      </c>
      <c r="J90" s="14" t="s">
        <v>63</v>
      </c>
      <c r="K90" s="14" t="s">
        <v>64</v>
      </c>
      <c r="L90" s="14" t="s">
        <v>65</v>
      </c>
      <c r="M90" s="14" t="s">
        <v>973</v>
      </c>
      <c r="N90" s="14" t="s">
        <v>24</v>
      </c>
      <c r="O90" s="14" t="s">
        <v>1001</v>
      </c>
      <c r="P90" s="14" t="s">
        <v>1002</v>
      </c>
      <c r="Q90" s="15">
        <v>1</v>
      </c>
      <c r="R90" s="15">
        <v>1</v>
      </c>
      <c r="S90" s="15">
        <v>2</v>
      </c>
      <c r="T90" s="14" t="s">
        <v>1003</v>
      </c>
      <c r="U90" s="15"/>
      <c r="V90" s="14" t="s">
        <v>70</v>
      </c>
      <c r="W90" s="15"/>
      <c r="X90" s="15"/>
      <c r="Y90" s="14" t="s">
        <v>1004</v>
      </c>
      <c r="Z90" s="14" t="s">
        <v>45</v>
      </c>
      <c r="AA90" s="14" t="s">
        <v>72</v>
      </c>
      <c r="AB90" s="15">
        <v>1</v>
      </c>
      <c r="AC90" s="15">
        <v>60</v>
      </c>
      <c r="AD90" s="15">
        <f t="shared" si="1"/>
        <v>60</v>
      </c>
      <c r="AE90" s="14" t="s">
        <v>73</v>
      </c>
      <c r="AF90" s="15"/>
      <c r="AG90" s="14" t="s">
        <v>1005</v>
      </c>
      <c r="AH90" s="15"/>
      <c r="AI90" s="15">
        <v>1</v>
      </c>
      <c r="AJ90" s="15">
        <v>0</v>
      </c>
      <c r="AK90" s="15">
        <v>0</v>
      </c>
      <c r="AL90" s="14" t="s">
        <v>45</v>
      </c>
      <c r="AM90" s="14" t="s">
        <v>90</v>
      </c>
      <c r="AN90" s="15" t="b">
        <v>0</v>
      </c>
      <c r="AO90" s="15"/>
      <c r="AP90" s="15"/>
      <c r="AQ90" s="14" t="s">
        <v>45</v>
      </c>
      <c r="AR90" s="15">
        <v>1</v>
      </c>
      <c r="AS90" s="14" t="s">
        <v>1006</v>
      </c>
      <c r="AT90" s="14" t="s">
        <v>1007</v>
      </c>
    </row>
    <row r="91" spans="1:46" x14ac:dyDescent="0.25">
      <c r="A91" s="11">
        <v>90</v>
      </c>
      <c r="B91" s="11" t="s">
        <v>57</v>
      </c>
      <c r="C91" s="14" t="s">
        <v>133</v>
      </c>
      <c r="D91" s="14" t="s">
        <v>1008</v>
      </c>
      <c r="E91" s="15"/>
      <c r="F91" s="15"/>
      <c r="G91" s="14" t="s">
        <v>1009</v>
      </c>
      <c r="H91" s="14" t="s">
        <v>972</v>
      </c>
      <c r="I91" s="14" t="s">
        <v>62</v>
      </c>
      <c r="J91" s="14" t="s">
        <v>63</v>
      </c>
      <c r="K91" s="14" t="s">
        <v>64</v>
      </c>
      <c r="L91" s="14" t="s">
        <v>65</v>
      </c>
      <c r="M91" s="14" t="s">
        <v>973</v>
      </c>
      <c r="N91" s="14" t="s">
        <v>24</v>
      </c>
      <c r="O91" s="14" t="s">
        <v>1010</v>
      </c>
      <c r="P91" s="14" t="s">
        <v>1011</v>
      </c>
      <c r="Q91" s="15">
        <v>1</v>
      </c>
      <c r="R91" s="15">
        <v>1</v>
      </c>
      <c r="S91" s="15">
        <v>2</v>
      </c>
      <c r="T91" s="14" t="s">
        <v>1012</v>
      </c>
      <c r="U91" s="15"/>
      <c r="V91" s="14" t="s">
        <v>70</v>
      </c>
      <c r="W91" s="15"/>
      <c r="X91" s="15"/>
      <c r="Y91" s="14" t="s">
        <v>1013</v>
      </c>
      <c r="Z91" s="14" t="s">
        <v>45</v>
      </c>
      <c r="AA91" s="14" t="s">
        <v>72</v>
      </c>
      <c r="AB91" s="15">
        <v>1</v>
      </c>
      <c r="AC91" s="15">
        <v>75</v>
      </c>
      <c r="AD91" s="15">
        <f t="shared" si="1"/>
        <v>75</v>
      </c>
      <c r="AE91" s="14" t="s">
        <v>73</v>
      </c>
      <c r="AF91" s="15"/>
      <c r="AG91" s="14" t="s">
        <v>1014</v>
      </c>
      <c r="AH91" s="15"/>
      <c r="AI91" s="15">
        <v>1</v>
      </c>
      <c r="AJ91" s="15">
        <v>0</v>
      </c>
      <c r="AK91" s="15">
        <v>0</v>
      </c>
      <c r="AL91" s="14" t="s">
        <v>45</v>
      </c>
      <c r="AM91" s="14" t="s">
        <v>90</v>
      </c>
      <c r="AN91" s="15" t="b">
        <v>0</v>
      </c>
      <c r="AO91" s="15"/>
      <c r="AP91" s="15"/>
      <c r="AQ91" s="14" t="s">
        <v>45</v>
      </c>
      <c r="AR91" s="15">
        <v>1</v>
      </c>
      <c r="AS91" s="14" t="s">
        <v>1015</v>
      </c>
      <c r="AT91" s="14" t="s">
        <v>1016</v>
      </c>
    </row>
    <row r="92" spans="1:46" x14ac:dyDescent="0.25">
      <c r="A92" s="11">
        <v>91</v>
      </c>
      <c r="B92" s="11" t="s">
        <v>57</v>
      </c>
      <c r="C92" s="14" t="s">
        <v>1017</v>
      </c>
      <c r="D92" s="14" t="s">
        <v>1018</v>
      </c>
      <c r="E92" s="15"/>
      <c r="F92" s="15"/>
      <c r="G92" s="14" t="s">
        <v>1019</v>
      </c>
      <c r="H92" s="14" t="s">
        <v>972</v>
      </c>
      <c r="I92" s="14" t="s">
        <v>62</v>
      </c>
      <c r="J92" s="14" t="s">
        <v>63</v>
      </c>
      <c r="K92" s="14" t="s">
        <v>64</v>
      </c>
      <c r="L92" s="14" t="s">
        <v>65</v>
      </c>
      <c r="M92" s="14" t="s">
        <v>973</v>
      </c>
      <c r="N92" s="14" t="s">
        <v>24</v>
      </c>
      <c r="O92" s="14" t="s">
        <v>974</v>
      </c>
      <c r="P92" s="14" t="s">
        <v>211</v>
      </c>
      <c r="Q92" s="15">
        <v>2</v>
      </c>
      <c r="R92" s="15">
        <v>2</v>
      </c>
      <c r="S92" s="15">
        <v>2</v>
      </c>
      <c r="T92" s="14" t="s">
        <v>1020</v>
      </c>
      <c r="U92" s="15"/>
      <c r="V92" s="14" t="s">
        <v>70</v>
      </c>
      <c r="W92" s="15"/>
      <c r="X92" s="15"/>
      <c r="Y92" s="14" t="s">
        <v>1021</v>
      </c>
      <c r="Z92" s="14" t="s">
        <v>45</v>
      </c>
      <c r="AA92" s="14" t="s">
        <v>72</v>
      </c>
      <c r="AB92" s="15">
        <v>2</v>
      </c>
      <c r="AC92" s="15">
        <v>140</v>
      </c>
      <c r="AD92" s="15">
        <f t="shared" si="1"/>
        <v>280</v>
      </c>
      <c r="AE92" s="14" t="s">
        <v>73</v>
      </c>
      <c r="AF92" s="14" t="s">
        <v>1022</v>
      </c>
      <c r="AG92" s="14" t="s">
        <v>1023</v>
      </c>
      <c r="AH92" s="15"/>
      <c r="AI92" s="15">
        <v>1</v>
      </c>
      <c r="AJ92" s="15">
        <v>1</v>
      </c>
      <c r="AK92" s="15">
        <v>0</v>
      </c>
      <c r="AL92" s="14" t="s">
        <v>76</v>
      </c>
      <c r="AM92" s="14" t="s">
        <v>77</v>
      </c>
      <c r="AN92" s="15" t="b">
        <v>0</v>
      </c>
      <c r="AO92" s="15"/>
      <c r="AP92" s="15"/>
      <c r="AQ92" s="14" t="s">
        <v>78</v>
      </c>
      <c r="AR92" s="15">
        <v>1</v>
      </c>
      <c r="AS92" s="14" t="s">
        <v>1024</v>
      </c>
      <c r="AT92" s="14" t="s">
        <v>1025</v>
      </c>
    </row>
    <row r="93" spans="1:46" x14ac:dyDescent="0.25">
      <c r="A93" s="11">
        <v>92</v>
      </c>
      <c r="B93" s="11" t="s">
        <v>57</v>
      </c>
      <c r="C93" s="14" t="s">
        <v>281</v>
      </c>
      <c r="D93" s="14" t="s">
        <v>1026</v>
      </c>
      <c r="E93" s="15"/>
      <c r="F93" s="14" t="s">
        <v>588</v>
      </c>
      <c r="G93" s="15"/>
      <c r="H93" s="14" t="s">
        <v>972</v>
      </c>
      <c r="I93" s="14" t="s">
        <v>62</v>
      </c>
      <c r="J93" s="14" t="s">
        <v>63</v>
      </c>
      <c r="K93" s="14" t="s">
        <v>64</v>
      </c>
      <c r="L93" s="14" t="s">
        <v>65</v>
      </c>
      <c r="M93" s="14" t="s">
        <v>973</v>
      </c>
      <c r="N93" s="14" t="s">
        <v>24</v>
      </c>
      <c r="O93" s="14" t="s">
        <v>1027</v>
      </c>
      <c r="P93" s="14" t="s">
        <v>1028</v>
      </c>
      <c r="Q93" s="15">
        <v>3</v>
      </c>
      <c r="R93" s="15">
        <v>3</v>
      </c>
      <c r="S93" s="15">
        <v>2</v>
      </c>
      <c r="T93" s="14" t="s">
        <v>1029</v>
      </c>
      <c r="U93" s="15"/>
      <c r="V93" s="14" t="s">
        <v>70</v>
      </c>
      <c r="W93" s="15"/>
      <c r="X93" s="15"/>
      <c r="Y93" s="14" t="s">
        <v>1030</v>
      </c>
      <c r="Z93" s="14" t="s">
        <v>45</v>
      </c>
      <c r="AA93" s="14" t="s">
        <v>72</v>
      </c>
      <c r="AB93" s="15">
        <v>3</v>
      </c>
      <c r="AC93" s="15">
        <v>118</v>
      </c>
      <c r="AD93" s="15">
        <f t="shared" si="1"/>
        <v>354</v>
      </c>
      <c r="AE93" s="14" t="s">
        <v>73</v>
      </c>
      <c r="AF93" s="14" t="s">
        <v>1031</v>
      </c>
      <c r="AG93" s="14" t="s">
        <v>1032</v>
      </c>
      <c r="AH93" s="14" t="s">
        <v>588</v>
      </c>
      <c r="AI93" s="15">
        <v>2</v>
      </c>
      <c r="AJ93" s="15">
        <v>1</v>
      </c>
      <c r="AK93" s="15">
        <v>0</v>
      </c>
      <c r="AL93" s="14" t="s">
        <v>76</v>
      </c>
      <c r="AM93" s="14" t="s">
        <v>77</v>
      </c>
      <c r="AN93" s="15" t="b">
        <v>0</v>
      </c>
      <c r="AO93" s="15"/>
      <c r="AP93" s="15"/>
      <c r="AQ93" s="14" t="s">
        <v>78</v>
      </c>
      <c r="AR93" s="15">
        <v>2</v>
      </c>
      <c r="AS93" s="14" t="s">
        <v>1033</v>
      </c>
      <c r="AT93" s="14" t="s">
        <v>1034</v>
      </c>
    </row>
    <row r="94" spans="1:46" x14ac:dyDescent="0.25">
      <c r="A94" s="11">
        <v>93</v>
      </c>
      <c r="B94" s="11" t="s">
        <v>57</v>
      </c>
      <c r="C94" s="14" t="s">
        <v>595</v>
      </c>
      <c r="D94" s="14" t="s">
        <v>1035</v>
      </c>
      <c r="E94" s="14" t="s">
        <v>1036</v>
      </c>
      <c r="F94" s="14" t="s">
        <v>1037</v>
      </c>
      <c r="G94" s="14" t="s">
        <v>1038</v>
      </c>
      <c r="H94" s="14" t="s">
        <v>972</v>
      </c>
      <c r="I94" s="14" t="s">
        <v>62</v>
      </c>
      <c r="J94" s="14" t="s">
        <v>63</v>
      </c>
      <c r="K94" s="14" t="s">
        <v>64</v>
      </c>
      <c r="L94" s="14" t="s">
        <v>65</v>
      </c>
      <c r="M94" s="14" t="s">
        <v>973</v>
      </c>
      <c r="N94" s="14" t="s">
        <v>24</v>
      </c>
      <c r="O94" s="14" t="s">
        <v>974</v>
      </c>
      <c r="P94" s="14" t="s">
        <v>841</v>
      </c>
      <c r="Q94" s="15">
        <v>2</v>
      </c>
      <c r="R94" s="15">
        <v>2</v>
      </c>
      <c r="S94" s="15">
        <v>2</v>
      </c>
      <c r="T94" s="14" t="s">
        <v>1039</v>
      </c>
      <c r="U94" s="15"/>
      <c r="V94" s="14" t="s">
        <v>70</v>
      </c>
      <c r="W94" s="15"/>
      <c r="X94" s="15"/>
      <c r="Y94" s="14" t="s">
        <v>1040</v>
      </c>
      <c r="Z94" s="14" t="s">
        <v>45</v>
      </c>
      <c r="AA94" s="14" t="s">
        <v>72</v>
      </c>
      <c r="AB94" s="15">
        <v>2</v>
      </c>
      <c r="AC94" s="15">
        <v>248</v>
      </c>
      <c r="AD94" s="15">
        <f t="shared" si="1"/>
        <v>496</v>
      </c>
      <c r="AE94" s="14" t="s">
        <v>112</v>
      </c>
      <c r="AF94" s="14" t="s">
        <v>1041</v>
      </c>
      <c r="AG94" s="14" t="s">
        <v>1042</v>
      </c>
      <c r="AH94" s="14" t="s">
        <v>1043</v>
      </c>
      <c r="AI94" s="15">
        <v>1</v>
      </c>
      <c r="AJ94" s="15">
        <v>1</v>
      </c>
      <c r="AK94" s="15">
        <v>0</v>
      </c>
      <c r="AL94" s="14" t="s">
        <v>76</v>
      </c>
      <c r="AM94" s="14" t="s">
        <v>77</v>
      </c>
      <c r="AN94" s="15" t="b">
        <v>0</v>
      </c>
      <c r="AO94" s="15"/>
      <c r="AP94" s="15"/>
      <c r="AQ94" s="14" t="s">
        <v>78</v>
      </c>
      <c r="AR94" s="15">
        <v>1</v>
      </c>
      <c r="AS94" s="14" t="s">
        <v>1044</v>
      </c>
      <c r="AT94" s="14" t="s">
        <v>1045</v>
      </c>
    </row>
    <row r="95" spans="1:46" x14ac:dyDescent="0.25">
      <c r="A95" s="11">
        <v>94</v>
      </c>
      <c r="B95" s="11" t="s">
        <v>57</v>
      </c>
      <c r="C95" s="14" t="s">
        <v>1017</v>
      </c>
      <c r="D95" s="14" t="s">
        <v>1046</v>
      </c>
      <c r="E95" s="14" t="s">
        <v>1047</v>
      </c>
      <c r="F95" s="14" t="s">
        <v>1048</v>
      </c>
      <c r="G95" s="14" t="s">
        <v>1049</v>
      </c>
      <c r="H95" s="14" t="s">
        <v>972</v>
      </c>
      <c r="I95" s="14" t="s">
        <v>62</v>
      </c>
      <c r="J95" s="14" t="s">
        <v>63</v>
      </c>
      <c r="K95" s="14" t="s">
        <v>64</v>
      </c>
      <c r="L95" s="14" t="s">
        <v>65</v>
      </c>
      <c r="M95" s="14" t="s">
        <v>973</v>
      </c>
      <c r="N95" s="14" t="s">
        <v>24</v>
      </c>
      <c r="O95" s="14" t="s">
        <v>974</v>
      </c>
      <c r="P95" s="14" t="s">
        <v>298</v>
      </c>
      <c r="Q95" s="15">
        <v>2</v>
      </c>
      <c r="R95" s="15">
        <v>2</v>
      </c>
      <c r="S95" s="15">
        <v>2</v>
      </c>
      <c r="T95" s="14" t="s">
        <v>1050</v>
      </c>
      <c r="U95" s="15"/>
      <c r="V95" s="14" t="s">
        <v>70</v>
      </c>
      <c r="W95" s="15"/>
      <c r="X95" s="15"/>
      <c r="Y95" s="14" t="s">
        <v>1051</v>
      </c>
      <c r="Z95" s="14" t="s">
        <v>45</v>
      </c>
      <c r="AA95" s="14" t="s">
        <v>72</v>
      </c>
      <c r="AB95" s="15">
        <v>2</v>
      </c>
      <c r="AC95" s="15">
        <v>100</v>
      </c>
      <c r="AD95" s="15">
        <f t="shared" si="1"/>
        <v>200</v>
      </c>
      <c r="AE95" s="14" t="s">
        <v>73</v>
      </c>
      <c r="AF95" s="14" t="s">
        <v>1052</v>
      </c>
      <c r="AG95" s="14" t="s">
        <v>1053</v>
      </c>
      <c r="AH95" s="14" t="s">
        <v>1054</v>
      </c>
      <c r="AI95" s="15">
        <v>1</v>
      </c>
      <c r="AJ95" s="15">
        <v>1</v>
      </c>
      <c r="AK95" s="15">
        <v>0</v>
      </c>
      <c r="AL95" s="14" t="s">
        <v>76</v>
      </c>
      <c r="AM95" s="14" t="s">
        <v>77</v>
      </c>
      <c r="AN95" s="15" t="b">
        <v>0</v>
      </c>
      <c r="AO95" s="15"/>
      <c r="AP95" s="15"/>
      <c r="AQ95" s="14" t="s">
        <v>78</v>
      </c>
      <c r="AR95" s="15">
        <v>1</v>
      </c>
      <c r="AS95" s="14" t="s">
        <v>1055</v>
      </c>
      <c r="AT95" s="14" t="s">
        <v>1056</v>
      </c>
    </row>
    <row r="96" spans="1:46" x14ac:dyDescent="0.25">
      <c r="A96" s="11">
        <v>95</v>
      </c>
      <c r="B96" s="11" t="s">
        <v>57</v>
      </c>
      <c r="C96" s="14" t="s">
        <v>106</v>
      </c>
      <c r="D96" s="14" t="s">
        <v>1057</v>
      </c>
      <c r="E96" s="14" t="s">
        <v>1058</v>
      </c>
      <c r="F96" s="14" t="s">
        <v>1059</v>
      </c>
      <c r="G96" s="14" t="s">
        <v>1060</v>
      </c>
      <c r="H96" s="14" t="s">
        <v>972</v>
      </c>
      <c r="I96" s="14" t="s">
        <v>62</v>
      </c>
      <c r="J96" s="14" t="s">
        <v>63</v>
      </c>
      <c r="K96" s="14" t="s">
        <v>64</v>
      </c>
      <c r="L96" s="14" t="s">
        <v>65</v>
      </c>
      <c r="M96" s="14" t="s">
        <v>973</v>
      </c>
      <c r="N96" s="14" t="s">
        <v>24</v>
      </c>
      <c r="O96" s="14" t="s">
        <v>974</v>
      </c>
      <c r="P96" s="14" t="s">
        <v>1061</v>
      </c>
      <c r="Q96" s="15">
        <v>3</v>
      </c>
      <c r="R96" s="15">
        <v>3</v>
      </c>
      <c r="S96" s="15">
        <v>2</v>
      </c>
      <c r="T96" s="14" t="s">
        <v>1062</v>
      </c>
      <c r="U96" s="15"/>
      <c r="V96" s="14" t="s">
        <v>70</v>
      </c>
      <c r="W96" s="15"/>
      <c r="X96" s="15"/>
      <c r="Y96" s="14" t="s">
        <v>1063</v>
      </c>
      <c r="Z96" s="14" t="s">
        <v>45</v>
      </c>
      <c r="AA96" s="14" t="s">
        <v>1064</v>
      </c>
      <c r="AB96" s="15">
        <v>2</v>
      </c>
      <c r="AC96" s="15">
        <v>160</v>
      </c>
      <c r="AD96" s="15">
        <f t="shared" si="1"/>
        <v>320</v>
      </c>
      <c r="AE96" s="14" t="s">
        <v>73</v>
      </c>
      <c r="AF96" s="14" t="s">
        <v>1065</v>
      </c>
      <c r="AG96" s="14" t="s">
        <v>1066</v>
      </c>
      <c r="AH96" s="14" t="s">
        <v>1067</v>
      </c>
      <c r="AI96" s="15">
        <v>1</v>
      </c>
      <c r="AJ96" s="15">
        <v>2</v>
      </c>
      <c r="AK96" s="15">
        <v>0</v>
      </c>
      <c r="AL96" s="14" t="s">
        <v>76</v>
      </c>
      <c r="AM96" s="14" t="s">
        <v>102</v>
      </c>
      <c r="AN96" s="15" t="b">
        <v>0</v>
      </c>
      <c r="AO96" s="15"/>
      <c r="AP96" s="15"/>
      <c r="AQ96" s="14" t="s">
        <v>78</v>
      </c>
      <c r="AR96" s="15">
        <v>1</v>
      </c>
      <c r="AS96" s="14" t="s">
        <v>1068</v>
      </c>
      <c r="AT96" s="14" t="s">
        <v>1069</v>
      </c>
    </row>
    <row r="97" spans="1:46" x14ac:dyDescent="0.25">
      <c r="A97" s="11">
        <v>96</v>
      </c>
      <c r="B97" s="11" t="s">
        <v>57</v>
      </c>
      <c r="C97" s="14" t="s">
        <v>281</v>
      </c>
      <c r="D97" s="14" t="s">
        <v>1070</v>
      </c>
      <c r="E97" s="14" t="s">
        <v>1071</v>
      </c>
      <c r="F97" s="14" t="s">
        <v>1072</v>
      </c>
      <c r="G97" s="15"/>
      <c r="H97" s="14" t="s">
        <v>972</v>
      </c>
      <c r="I97" s="14" t="s">
        <v>62</v>
      </c>
      <c r="J97" s="14" t="s">
        <v>63</v>
      </c>
      <c r="K97" s="14" t="s">
        <v>64</v>
      </c>
      <c r="L97" s="14" t="s">
        <v>65</v>
      </c>
      <c r="M97" s="14" t="s">
        <v>973</v>
      </c>
      <c r="N97" s="14" t="s">
        <v>24</v>
      </c>
      <c r="O97" s="14" t="s">
        <v>1073</v>
      </c>
      <c r="P97" s="14" t="s">
        <v>485</v>
      </c>
      <c r="Q97" s="15">
        <v>2</v>
      </c>
      <c r="R97" s="15">
        <v>2</v>
      </c>
      <c r="S97" s="15">
        <v>2</v>
      </c>
      <c r="T97" s="14" t="s">
        <v>1074</v>
      </c>
      <c r="U97" s="15"/>
      <c r="V97" s="14" t="s">
        <v>70</v>
      </c>
      <c r="W97" s="15"/>
      <c r="X97" s="15"/>
      <c r="Y97" s="14" t="s">
        <v>1075</v>
      </c>
      <c r="Z97" s="14" t="s">
        <v>45</v>
      </c>
      <c r="AA97" s="14" t="s">
        <v>141</v>
      </c>
      <c r="AB97" s="15">
        <v>2</v>
      </c>
      <c r="AC97" s="15">
        <v>130</v>
      </c>
      <c r="AD97" s="15">
        <f t="shared" si="1"/>
        <v>260</v>
      </c>
      <c r="AE97" s="14" t="s">
        <v>73</v>
      </c>
      <c r="AF97" s="15"/>
      <c r="AG97" s="14" t="s">
        <v>1076</v>
      </c>
      <c r="AH97" s="14" t="s">
        <v>1077</v>
      </c>
      <c r="AI97" s="15">
        <v>2</v>
      </c>
      <c r="AJ97" s="15">
        <v>0</v>
      </c>
      <c r="AK97" s="15">
        <v>0</v>
      </c>
      <c r="AL97" s="14" t="s">
        <v>45</v>
      </c>
      <c r="AM97" s="14" t="s">
        <v>102</v>
      </c>
      <c r="AN97" s="15" t="b">
        <v>0</v>
      </c>
      <c r="AO97" s="15"/>
      <c r="AP97" s="15"/>
      <c r="AQ97" s="14" t="s">
        <v>45</v>
      </c>
      <c r="AR97" s="15">
        <v>2</v>
      </c>
      <c r="AS97" s="14" t="s">
        <v>1078</v>
      </c>
      <c r="AT97" s="14" t="s">
        <v>1079</v>
      </c>
    </row>
    <row r="98" spans="1:46" x14ac:dyDescent="0.25">
      <c r="A98" s="11">
        <v>97</v>
      </c>
      <c r="B98" s="11" t="s">
        <v>57</v>
      </c>
      <c r="C98" s="14" t="s">
        <v>281</v>
      </c>
      <c r="D98" s="14" t="s">
        <v>1080</v>
      </c>
      <c r="E98" s="14" t="s">
        <v>1081</v>
      </c>
      <c r="F98" s="14" t="s">
        <v>1082</v>
      </c>
      <c r="G98" s="14" t="s">
        <v>1083</v>
      </c>
      <c r="H98" s="14" t="s">
        <v>972</v>
      </c>
      <c r="I98" s="14" t="s">
        <v>62</v>
      </c>
      <c r="J98" s="14" t="s">
        <v>63</v>
      </c>
      <c r="K98" s="14" t="s">
        <v>64</v>
      </c>
      <c r="L98" s="14" t="s">
        <v>65</v>
      </c>
      <c r="M98" s="14" t="s">
        <v>973</v>
      </c>
      <c r="N98" s="14" t="s">
        <v>24</v>
      </c>
      <c r="O98" s="14" t="s">
        <v>1084</v>
      </c>
      <c r="P98" s="14" t="s">
        <v>386</v>
      </c>
      <c r="Q98" s="15">
        <v>3</v>
      </c>
      <c r="R98" s="15">
        <v>3</v>
      </c>
      <c r="S98" s="15">
        <v>2</v>
      </c>
      <c r="T98" s="14" t="s">
        <v>1085</v>
      </c>
      <c r="U98" s="15"/>
      <c r="V98" s="14" t="s">
        <v>70</v>
      </c>
      <c r="W98" s="15"/>
      <c r="X98" s="15"/>
      <c r="Y98" s="14" t="s">
        <v>1086</v>
      </c>
      <c r="Z98" s="14" t="s">
        <v>45</v>
      </c>
      <c r="AA98" s="14" t="s">
        <v>72</v>
      </c>
      <c r="AB98" s="15">
        <v>2</v>
      </c>
      <c r="AC98" s="15">
        <v>140</v>
      </c>
      <c r="AD98" s="15">
        <f t="shared" si="1"/>
        <v>280</v>
      </c>
      <c r="AE98" s="14" t="s">
        <v>73</v>
      </c>
      <c r="AF98" s="15"/>
      <c r="AG98" s="14" t="s">
        <v>1087</v>
      </c>
      <c r="AH98" s="14" t="s">
        <v>1088</v>
      </c>
      <c r="AI98" s="15">
        <v>1</v>
      </c>
      <c r="AJ98" s="15">
        <v>1</v>
      </c>
      <c r="AK98" s="15">
        <v>0</v>
      </c>
      <c r="AL98" s="14" t="s">
        <v>1089</v>
      </c>
      <c r="AM98" s="14" t="s">
        <v>90</v>
      </c>
      <c r="AN98" s="15" t="b">
        <v>0</v>
      </c>
      <c r="AO98" s="15"/>
      <c r="AP98" s="15"/>
      <c r="AQ98" s="14" t="s">
        <v>78</v>
      </c>
      <c r="AR98" s="15">
        <v>1</v>
      </c>
      <c r="AS98" s="14" t="s">
        <v>1090</v>
      </c>
      <c r="AT98" s="14" t="s">
        <v>1091</v>
      </c>
    </row>
    <row r="99" spans="1:46" x14ac:dyDescent="0.25">
      <c r="A99" s="11">
        <v>98</v>
      </c>
      <c r="B99" s="11" t="s">
        <v>57</v>
      </c>
      <c r="C99" s="14" t="s">
        <v>577</v>
      </c>
      <c r="D99" s="14" t="s">
        <v>1092</v>
      </c>
      <c r="E99" s="14" t="s">
        <v>1093</v>
      </c>
      <c r="F99" s="14" t="s">
        <v>1094</v>
      </c>
      <c r="G99" s="14" t="s">
        <v>1095</v>
      </c>
      <c r="H99" s="14" t="s">
        <v>972</v>
      </c>
      <c r="I99" s="14" t="s">
        <v>62</v>
      </c>
      <c r="J99" s="14" t="s">
        <v>63</v>
      </c>
      <c r="K99" s="14" t="s">
        <v>64</v>
      </c>
      <c r="L99" s="14" t="s">
        <v>65</v>
      </c>
      <c r="M99" s="14" t="s">
        <v>973</v>
      </c>
      <c r="N99" s="14" t="s">
        <v>24</v>
      </c>
      <c r="O99" s="14" t="s">
        <v>1096</v>
      </c>
      <c r="P99" s="14" t="s">
        <v>1097</v>
      </c>
      <c r="Q99" s="15">
        <v>1</v>
      </c>
      <c r="R99" s="15">
        <v>1</v>
      </c>
      <c r="S99" s="15">
        <v>2</v>
      </c>
      <c r="T99" s="14" t="s">
        <v>1098</v>
      </c>
      <c r="U99" s="15"/>
      <c r="V99" s="14" t="s">
        <v>70</v>
      </c>
      <c r="W99" s="15"/>
      <c r="X99" s="15"/>
      <c r="Y99" s="14" t="s">
        <v>1099</v>
      </c>
      <c r="Z99" s="14" t="s">
        <v>45</v>
      </c>
      <c r="AA99" s="14" t="s">
        <v>72</v>
      </c>
      <c r="AB99" s="15">
        <v>1</v>
      </c>
      <c r="AC99" s="15">
        <v>130</v>
      </c>
      <c r="AD99" s="15">
        <f t="shared" si="1"/>
        <v>130</v>
      </c>
      <c r="AE99" s="14" t="s">
        <v>73</v>
      </c>
      <c r="AF99" s="14" t="s">
        <v>1100</v>
      </c>
      <c r="AG99" s="14" t="s">
        <v>1101</v>
      </c>
      <c r="AH99" s="14" t="s">
        <v>1102</v>
      </c>
      <c r="AI99" s="15">
        <v>1</v>
      </c>
      <c r="AJ99" s="15">
        <v>0</v>
      </c>
      <c r="AK99" s="15">
        <v>0</v>
      </c>
      <c r="AL99" s="14" t="s">
        <v>45</v>
      </c>
      <c r="AM99" s="14" t="s">
        <v>77</v>
      </c>
      <c r="AN99" s="15" t="b">
        <v>0</v>
      </c>
      <c r="AO99" s="15"/>
      <c r="AP99" s="15"/>
      <c r="AQ99" s="14" t="s">
        <v>45</v>
      </c>
      <c r="AR99" s="15">
        <v>1</v>
      </c>
      <c r="AS99" s="14" t="s">
        <v>1103</v>
      </c>
      <c r="AT99" s="14" t="s">
        <v>1104</v>
      </c>
    </row>
    <row r="100" spans="1:46" x14ac:dyDescent="0.25">
      <c r="A100" s="11">
        <v>99</v>
      </c>
      <c r="B100" s="11" t="s">
        <v>57</v>
      </c>
      <c r="C100" s="14" t="s">
        <v>58</v>
      </c>
      <c r="D100" s="14" t="s">
        <v>1105</v>
      </c>
      <c r="E100" s="14" t="s">
        <v>1106</v>
      </c>
      <c r="F100" s="14" t="s">
        <v>1107</v>
      </c>
      <c r="G100" s="14" t="s">
        <v>1108</v>
      </c>
      <c r="H100" s="14" t="s">
        <v>972</v>
      </c>
      <c r="I100" s="14" t="s">
        <v>62</v>
      </c>
      <c r="J100" s="14" t="s">
        <v>63</v>
      </c>
      <c r="K100" s="14" t="s">
        <v>64</v>
      </c>
      <c r="L100" s="14" t="s">
        <v>65</v>
      </c>
      <c r="M100" s="14" t="s">
        <v>973</v>
      </c>
      <c r="N100" s="14" t="s">
        <v>24</v>
      </c>
      <c r="O100" s="14" t="s">
        <v>1109</v>
      </c>
      <c r="P100" s="14" t="s">
        <v>1110</v>
      </c>
      <c r="Q100" s="15">
        <v>2</v>
      </c>
      <c r="R100" s="15">
        <v>2</v>
      </c>
      <c r="S100" s="15">
        <v>2</v>
      </c>
      <c r="T100" s="14" t="s">
        <v>1111</v>
      </c>
      <c r="U100" s="15"/>
      <c r="V100" s="14" t="s">
        <v>70</v>
      </c>
      <c r="W100" s="15"/>
      <c r="X100" s="15"/>
      <c r="Y100" s="14" t="s">
        <v>1112</v>
      </c>
      <c r="Z100" s="14" t="s">
        <v>45</v>
      </c>
      <c r="AA100" s="14" t="s">
        <v>72</v>
      </c>
      <c r="AB100" s="15">
        <v>2</v>
      </c>
      <c r="AC100" s="15">
        <v>120</v>
      </c>
      <c r="AD100" s="15">
        <f t="shared" si="1"/>
        <v>240</v>
      </c>
      <c r="AE100" s="14" t="s">
        <v>73</v>
      </c>
      <c r="AF100" s="14" t="s">
        <v>1113</v>
      </c>
      <c r="AG100" s="14" t="s">
        <v>1114</v>
      </c>
      <c r="AH100" s="14" t="s">
        <v>1115</v>
      </c>
      <c r="AI100" s="15">
        <v>1</v>
      </c>
      <c r="AJ100" s="15">
        <v>1</v>
      </c>
      <c r="AK100" s="15">
        <v>0</v>
      </c>
      <c r="AL100" s="14" t="s">
        <v>76</v>
      </c>
      <c r="AM100" s="14" t="s">
        <v>77</v>
      </c>
      <c r="AN100" s="15" t="b">
        <v>0</v>
      </c>
      <c r="AO100" s="15"/>
      <c r="AP100" s="15"/>
      <c r="AQ100" s="14" t="s">
        <v>78</v>
      </c>
      <c r="AR100" s="15">
        <v>1</v>
      </c>
      <c r="AS100" s="14" t="s">
        <v>1116</v>
      </c>
      <c r="AT100" s="14" t="s">
        <v>1117</v>
      </c>
    </row>
    <row r="101" spans="1:46" x14ac:dyDescent="0.25">
      <c r="A101" s="11">
        <v>100</v>
      </c>
      <c r="B101" s="11" t="s">
        <v>57</v>
      </c>
      <c r="C101" s="14" t="s">
        <v>1118</v>
      </c>
      <c r="D101" s="14" t="s">
        <v>1119</v>
      </c>
      <c r="E101" s="14" t="s">
        <v>1120</v>
      </c>
      <c r="F101" s="14" t="s">
        <v>1121</v>
      </c>
      <c r="G101" s="14" t="s">
        <v>1122</v>
      </c>
      <c r="H101" s="14" t="s">
        <v>972</v>
      </c>
      <c r="I101" s="14" t="s">
        <v>62</v>
      </c>
      <c r="J101" s="14" t="s">
        <v>63</v>
      </c>
      <c r="K101" s="14" t="s">
        <v>64</v>
      </c>
      <c r="L101" s="14" t="s">
        <v>65</v>
      </c>
      <c r="M101" s="14" t="s">
        <v>973</v>
      </c>
      <c r="N101" s="14" t="s">
        <v>24</v>
      </c>
      <c r="O101" s="14" t="s">
        <v>1123</v>
      </c>
      <c r="P101" s="14" t="s">
        <v>790</v>
      </c>
      <c r="Q101" s="15">
        <v>1</v>
      </c>
      <c r="R101" s="15">
        <v>1</v>
      </c>
      <c r="S101" s="15">
        <v>1</v>
      </c>
      <c r="T101" s="14" t="s">
        <v>1124</v>
      </c>
      <c r="U101" s="15"/>
      <c r="V101" s="14" t="s">
        <v>70</v>
      </c>
      <c r="W101" s="15"/>
      <c r="X101" s="15"/>
      <c r="Y101" s="14" t="s">
        <v>1125</v>
      </c>
      <c r="Z101" s="14" t="s">
        <v>126</v>
      </c>
      <c r="AA101" s="15"/>
      <c r="AB101" s="15">
        <v>1</v>
      </c>
      <c r="AC101" s="15">
        <v>125</v>
      </c>
      <c r="AD101" s="15">
        <f t="shared" si="1"/>
        <v>125</v>
      </c>
      <c r="AE101" s="14" t="s">
        <v>73</v>
      </c>
      <c r="AF101" s="14" t="s">
        <v>1126</v>
      </c>
      <c r="AG101" s="15"/>
      <c r="AH101" s="14" t="s">
        <v>1127</v>
      </c>
      <c r="AI101" s="15">
        <v>0</v>
      </c>
      <c r="AJ101" s="15">
        <v>0</v>
      </c>
      <c r="AK101" s="15">
        <v>0</v>
      </c>
      <c r="AL101" s="14" t="s">
        <v>126</v>
      </c>
      <c r="AM101" s="14" t="s">
        <v>77</v>
      </c>
      <c r="AN101" s="15" t="b">
        <v>0</v>
      </c>
      <c r="AO101" s="15"/>
      <c r="AP101" s="15"/>
      <c r="AQ101" s="15"/>
      <c r="AR101" s="15"/>
      <c r="AS101" s="14" t="s">
        <v>1128</v>
      </c>
      <c r="AT101" s="15"/>
    </row>
    <row r="102" spans="1:46" x14ac:dyDescent="0.25">
      <c r="A102" s="11">
        <v>101</v>
      </c>
      <c r="B102" s="11" t="s">
        <v>57</v>
      </c>
      <c r="C102" s="14" t="s">
        <v>595</v>
      </c>
      <c r="D102" s="14" t="s">
        <v>1129</v>
      </c>
      <c r="E102" s="14" t="s">
        <v>1130</v>
      </c>
      <c r="F102" s="14" t="s">
        <v>1131</v>
      </c>
      <c r="G102" s="14" t="s">
        <v>1132</v>
      </c>
      <c r="H102" s="14" t="s">
        <v>972</v>
      </c>
      <c r="I102" s="14" t="s">
        <v>62</v>
      </c>
      <c r="J102" s="14" t="s">
        <v>63</v>
      </c>
      <c r="K102" s="14" t="s">
        <v>64</v>
      </c>
      <c r="L102" s="14" t="s">
        <v>65</v>
      </c>
      <c r="M102" s="14" t="s">
        <v>973</v>
      </c>
      <c r="N102" s="14" t="s">
        <v>24</v>
      </c>
      <c r="O102" s="14" t="s">
        <v>1001</v>
      </c>
      <c r="P102" s="14" t="s">
        <v>262</v>
      </c>
      <c r="Q102" s="15">
        <v>3</v>
      </c>
      <c r="R102" s="15">
        <v>3</v>
      </c>
      <c r="S102" s="15">
        <v>1</v>
      </c>
      <c r="T102" s="14" t="s">
        <v>1133</v>
      </c>
      <c r="U102" s="15"/>
      <c r="V102" s="14" t="s">
        <v>70</v>
      </c>
      <c r="W102" s="15"/>
      <c r="X102" s="15"/>
      <c r="Y102" s="14" t="s">
        <v>1134</v>
      </c>
      <c r="Z102" s="14" t="s">
        <v>45</v>
      </c>
      <c r="AA102" s="14" t="s">
        <v>72</v>
      </c>
      <c r="AB102" s="15">
        <v>1</v>
      </c>
      <c r="AC102" s="15">
        <v>130</v>
      </c>
      <c r="AD102" s="15">
        <f t="shared" si="1"/>
        <v>130</v>
      </c>
      <c r="AE102" s="14" t="s">
        <v>73</v>
      </c>
      <c r="AF102" s="15"/>
      <c r="AG102" s="15"/>
      <c r="AH102" s="14" t="s">
        <v>1135</v>
      </c>
      <c r="AI102" s="15">
        <v>1</v>
      </c>
      <c r="AJ102" s="15">
        <v>0</v>
      </c>
      <c r="AK102" s="15">
        <v>1</v>
      </c>
      <c r="AL102" s="14" t="s">
        <v>1136</v>
      </c>
      <c r="AM102" s="14" t="s">
        <v>90</v>
      </c>
      <c r="AN102" s="15" t="b">
        <v>0</v>
      </c>
      <c r="AO102" s="15"/>
      <c r="AP102" s="15"/>
      <c r="AQ102" s="15"/>
      <c r="AR102" s="15"/>
      <c r="AS102" s="14" t="s">
        <v>1137</v>
      </c>
      <c r="AT102" s="14" t="s">
        <v>1138</v>
      </c>
    </row>
    <row r="103" spans="1:46" x14ac:dyDescent="0.25">
      <c r="A103" s="11">
        <v>102</v>
      </c>
      <c r="B103" s="11" t="s">
        <v>57</v>
      </c>
      <c r="C103" s="14" t="s">
        <v>1118</v>
      </c>
      <c r="D103" s="14" t="s">
        <v>1139</v>
      </c>
      <c r="E103" s="14" t="s">
        <v>1140</v>
      </c>
      <c r="F103" s="14" t="s">
        <v>1141</v>
      </c>
      <c r="G103" s="14" t="s">
        <v>1142</v>
      </c>
      <c r="H103" s="14" t="s">
        <v>972</v>
      </c>
      <c r="I103" s="14" t="s">
        <v>62</v>
      </c>
      <c r="J103" s="14" t="s">
        <v>63</v>
      </c>
      <c r="K103" s="14" t="s">
        <v>64</v>
      </c>
      <c r="L103" s="14" t="s">
        <v>65</v>
      </c>
      <c r="M103" s="14" t="s">
        <v>973</v>
      </c>
      <c r="N103" s="14" t="s">
        <v>24</v>
      </c>
      <c r="O103" s="14" t="s">
        <v>1010</v>
      </c>
      <c r="P103" s="14" t="s">
        <v>475</v>
      </c>
      <c r="Q103" s="15">
        <v>1</v>
      </c>
      <c r="R103" s="15">
        <v>1</v>
      </c>
      <c r="S103" s="15">
        <v>1</v>
      </c>
      <c r="T103" s="14" t="s">
        <v>1143</v>
      </c>
      <c r="U103" s="15"/>
      <c r="V103" s="14" t="s">
        <v>70</v>
      </c>
      <c r="W103" s="15"/>
      <c r="X103" s="15"/>
      <c r="Y103" s="14" t="s">
        <v>1144</v>
      </c>
      <c r="Z103" s="14" t="s">
        <v>45</v>
      </c>
      <c r="AA103" s="14" t="s">
        <v>141</v>
      </c>
      <c r="AB103" s="15">
        <v>1</v>
      </c>
      <c r="AC103" s="15">
        <v>90</v>
      </c>
      <c r="AD103" s="15">
        <f t="shared" si="1"/>
        <v>90</v>
      </c>
      <c r="AE103" s="14" t="s">
        <v>73</v>
      </c>
      <c r="AF103" s="15"/>
      <c r="AG103" s="15"/>
      <c r="AH103" s="14" t="s">
        <v>1145</v>
      </c>
      <c r="AI103" s="15">
        <v>1</v>
      </c>
      <c r="AJ103" s="15">
        <v>0</v>
      </c>
      <c r="AK103" s="15">
        <v>0</v>
      </c>
      <c r="AL103" s="14" t="s">
        <v>45</v>
      </c>
      <c r="AM103" s="14" t="s">
        <v>90</v>
      </c>
      <c r="AN103" s="15" t="b">
        <v>0</v>
      </c>
      <c r="AO103" s="15"/>
      <c r="AP103" s="15"/>
      <c r="AQ103" s="15"/>
      <c r="AR103" s="15"/>
      <c r="AS103" s="14" t="s">
        <v>1146</v>
      </c>
      <c r="AT103" s="14" t="s">
        <v>1147</v>
      </c>
    </row>
    <row r="104" spans="1:46" x14ac:dyDescent="0.25">
      <c r="A104" s="11">
        <v>103</v>
      </c>
      <c r="B104" s="11" t="s">
        <v>57</v>
      </c>
      <c r="C104" s="14" t="s">
        <v>1148</v>
      </c>
      <c r="D104" s="14" t="s">
        <v>1149</v>
      </c>
      <c r="E104" s="14" t="s">
        <v>1150</v>
      </c>
      <c r="F104" s="14" t="s">
        <v>1151</v>
      </c>
      <c r="G104" s="14" t="s">
        <v>1152</v>
      </c>
      <c r="H104" s="14" t="s">
        <v>972</v>
      </c>
      <c r="I104" s="14" t="s">
        <v>62</v>
      </c>
      <c r="J104" s="14" t="s">
        <v>63</v>
      </c>
      <c r="K104" s="14" t="s">
        <v>64</v>
      </c>
      <c r="L104" s="14" t="s">
        <v>65</v>
      </c>
      <c r="M104" s="14" t="s">
        <v>973</v>
      </c>
      <c r="N104" s="14" t="s">
        <v>24</v>
      </c>
      <c r="O104" s="14" t="s">
        <v>1153</v>
      </c>
      <c r="P104" s="14" t="s">
        <v>1154</v>
      </c>
      <c r="Q104" s="15">
        <v>1</v>
      </c>
      <c r="R104" s="15">
        <v>1</v>
      </c>
      <c r="S104" s="15">
        <v>1</v>
      </c>
      <c r="T104" s="14" t="s">
        <v>1155</v>
      </c>
      <c r="U104" s="15"/>
      <c r="V104" s="14" t="s">
        <v>70</v>
      </c>
      <c r="W104" s="15"/>
      <c r="X104" s="15"/>
      <c r="Y104" s="14" t="s">
        <v>1156</v>
      </c>
      <c r="Z104" s="14" t="s">
        <v>45</v>
      </c>
      <c r="AA104" s="14" t="s">
        <v>72</v>
      </c>
      <c r="AB104" s="15">
        <v>2</v>
      </c>
      <c r="AC104" s="15">
        <v>70</v>
      </c>
      <c r="AD104" s="15">
        <f t="shared" si="1"/>
        <v>140</v>
      </c>
      <c r="AE104" s="14" t="s">
        <v>73</v>
      </c>
      <c r="AF104" s="15"/>
      <c r="AG104" s="15"/>
      <c r="AH104" s="14" t="s">
        <v>1157</v>
      </c>
      <c r="AI104" s="15">
        <v>1</v>
      </c>
      <c r="AJ104" s="15">
        <v>0</v>
      </c>
      <c r="AK104" s="15">
        <v>0</v>
      </c>
      <c r="AL104" s="14" t="s">
        <v>45</v>
      </c>
      <c r="AM104" s="14" t="s">
        <v>90</v>
      </c>
      <c r="AN104" s="15" t="b">
        <v>0</v>
      </c>
      <c r="AO104" s="15"/>
      <c r="AP104" s="15"/>
      <c r="AQ104" s="15"/>
      <c r="AR104" s="15"/>
      <c r="AS104" s="14" t="s">
        <v>1158</v>
      </c>
      <c r="AT104" s="14" t="s">
        <v>1159</v>
      </c>
    </row>
    <row r="105" spans="1:46" x14ac:dyDescent="0.25">
      <c r="A105" s="11">
        <v>104</v>
      </c>
      <c r="B105" s="11" t="s">
        <v>57</v>
      </c>
      <c r="C105" s="14" t="s">
        <v>1160</v>
      </c>
      <c r="D105" s="14" t="s">
        <v>1161</v>
      </c>
      <c r="E105" s="14" t="s">
        <v>1162</v>
      </c>
      <c r="F105" s="14" t="s">
        <v>1163</v>
      </c>
      <c r="G105" s="14" t="s">
        <v>1164</v>
      </c>
      <c r="H105" s="14" t="s">
        <v>972</v>
      </c>
      <c r="I105" s="14" t="s">
        <v>62</v>
      </c>
      <c r="J105" s="14" t="s">
        <v>63</v>
      </c>
      <c r="K105" s="14" t="s">
        <v>64</v>
      </c>
      <c r="L105" s="14" t="s">
        <v>65</v>
      </c>
      <c r="M105" s="14" t="s">
        <v>973</v>
      </c>
      <c r="N105" s="14" t="s">
        <v>24</v>
      </c>
      <c r="O105" s="14" t="s">
        <v>1123</v>
      </c>
      <c r="P105" s="14" t="s">
        <v>918</v>
      </c>
      <c r="Q105" s="15">
        <v>2</v>
      </c>
      <c r="R105" s="15">
        <v>2</v>
      </c>
      <c r="S105" s="15">
        <v>1</v>
      </c>
      <c r="T105" s="14" t="s">
        <v>1165</v>
      </c>
      <c r="U105" s="15"/>
      <c r="V105" s="14" t="s">
        <v>70</v>
      </c>
      <c r="W105" s="15"/>
      <c r="X105" s="15"/>
      <c r="Y105" s="14" t="s">
        <v>1166</v>
      </c>
      <c r="Z105" s="14" t="s">
        <v>45</v>
      </c>
      <c r="AA105" s="14" t="s">
        <v>72</v>
      </c>
      <c r="AB105" s="15">
        <v>2</v>
      </c>
      <c r="AC105" s="15">
        <v>130</v>
      </c>
      <c r="AD105" s="15">
        <f t="shared" si="1"/>
        <v>260</v>
      </c>
      <c r="AE105" s="14" t="s">
        <v>73</v>
      </c>
      <c r="AF105" s="15"/>
      <c r="AG105" s="15"/>
      <c r="AH105" s="14" t="s">
        <v>1167</v>
      </c>
      <c r="AI105" s="15">
        <v>2</v>
      </c>
      <c r="AJ105" s="15">
        <v>0</v>
      </c>
      <c r="AK105" s="15">
        <v>0</v>
      </c>
      <c r="AL105" s="14" t="s">
        <v>45</v>
      </c>
      <c r="AM105" s="14" t="s">
        <v>90</v>
      </c>
      <c r="AN105" s="15" t="b">
        <v>0</v>
      </c>
      <c r="AO105" s="15"/>
      <c r="AP105" s="15"/>
      <c r="AQ105" s="15"/>
      <c r="AR105" s="15"/>
      <c r="AS105" s="14" t="s">
        <v>1168</v>
      </c>
      <c r="AT105" s="14" t="s">
        <v>1169</v>
      </c>
    </row>
    <row r="106" spans="1:46" x14ac:dyDescent="0.25">
      <c r="A106" s="11">
        <v>105</v>
      </c>
      <c r="B106" s="11" t="s">
        <v>57</v>
      </c>
      <c r="C106" s="14" t="s">
        <v>133</v>
      </c>
      <c r="D106" s="14" t="s">
        <v>1170</v>
      </c>
      <c r="E106" s="14" t="s">
        <v>1171</v>
      </c>
      <c r="F106" s="14" t="s">
        <v>1172</v>
      </c>
      <c r="G106" s="14" t="s">
        <v>1173</v>
      </c>
      <c r="H106" s="14" t="s">
        <v>972</v>
      </c>
      <c r="I106" s="14" t="s">
        <v>62</v>
      </c>
      <c r="J106" s="14" t="s">
        <v>63</v>
      </c>
      <c r="K106" s="14" t="s">
        <v>64</v>
      </c>
      <c r="L106" s="14" t="s">
        <v>65</v>
      </c>
      <c r="M106" s="14" t="s">
        <v>973</v>
      </c>
      <c r="N106" s="14" t="s">
        <v>24</v>
      </c>
      <c r="O106" s="14" t="s">
        <v>1153</v>
      </c>
      <c r="P106" s="14" t="s">
        <v>1174</v>
      </c>
      <c r="Q106" s="15">
        <v>1</v>
      </c>
      <c r="R106" s="15">
        <v>1</v>
      </c>
      <c r="S106" s="15">
        <v>1</v>
      </c>
      <c r="T106" s="14" t="s">
        <v>1175</v>
      </c>
      <c r="U106" s="15"/>
      <c r="V106" s="14" t="s">
        <v>70</v>
      </c>
      <c r="W106" s="15"/>
      <c r="X106" s="15"/>
      <c r="Y106" s="14" t="s">
        <v>1176</v>
      </c>
      <c r="Z106" s="14" t="s">
        <v>45</v>
      </c>
      <c r="AA106" s="14" t="s">
        <v>87</v>
      </c>
      <c r="AB106" s="15">
        <v>1</v>
      </c>
      <c r="AC106" s="15">
        <v>90</v>
      </c>
      <c r="AD106" s="15">
        <f t="shared" si="1"/>
        <v>90</v>
      </c>
      <c r="AE106" s="14" t="s">
        <v>73</v>
      </c>
      <c r="AF106" s="14" t="s">
        <v>1177</v>
      </c>
      <c r="AG106" s="15"/>
      <c r="AH106" s="14" t="s">
        <v>1178</v>
      </c>
      <c r="AI106" s="15">
        <v>1</v>
      </c>
      <c r="AJ106" s="15">
        <v>0</v>
      </c>
      <c r="AK106" s="15">
        <v>0</v>
      </c>
      <c r="AL106" s="14" t="s">
        <v>45</v>
      </c>
      <c r="AM106" s="14" t="s">
        <v>90</v>
      </c>
      <c r="AN106" s="15" t="b">
        <v>0</v>
      </c>
      <c r="AO106" s="15"/>
      <c r="AP106" s="15"/>
      <c r="AQ106" s="15"/>
      <c r="AR106" s="15"/>
      <c r="AS106" s="14" t="s">
        <v>1179</v>
      </c>
      <c r="AT106" s="14" t="s">
        <v>1180</v>
      </c>
    </row>
    <row r="107" spans="1:46" x14ac:dyDescent="0.25">
      <c r="A107" s="11">
        <v>106</v>
      </c>
      <c r="B107" s="11" t="s">
        <v>57</v>
      </c>
      <c r="C107" s="14" t="s">
        <v>106</v>
      </c>
      <c r="D107" s="14" t="s">
        <v>1181</v>
      </c>
      <c r="E107" s="14" t="s">
        <v>1182</v>
      </c>
      <c r="F107" s="14" t="s">
        <v>1183</v>
      </c>
      <c r="G107" s="14" t="s">
        <v>1184</v>
      </c>
      <c r="H107" s="14" t="s">
        <v>972</v>
      </c>
      <c r="I107" s="14" t="s">
        <v>62</v>
      </c>
      <c r="J107" s="14" t="s">
        <v>63</v>
      </c>
      <c r="K107" s="14" t="s">
        <v>64</v>
      </c>
      <c r="L107" s="14" t="s">
        <v>65</v>
      </c>
      <c r="M107" s="14" t="s">
        <v>973</v>
      </c>
      <c r="N107" s="14" t="s">
        <v>24</v>
      </c>
      <c r="O107" s="14" t="s">
        <v>1010</v>
      </c>
      <c r="P107" s="14" t="s">
        <v>252</v>
      </c>
      <c r="Q107" s="15">
        <v>2</v>
      </c>
      <c r="R107" s="15">
        <v>2</v>
      </c>
      <c r="S107" s="15">
        <v>1</v>
      </c>
      <c r="T107" s="14" t="s">
        <v>1185</v>
      </c>
      <c r="U107" s="15"/>
      <c r="V107" s="14" t="s">
        <v>70</v>
      </c>
      <c r="W107" s="15"/>
      <c r="X107" s="15"/>
      <c r="Y107" s="14" t="s">
        <v>1186</v>
      </c>
      <c r="Z107" s="14" t="s">
        <v>45</v>
      </c>
      <c r="AA107" s="14" t="s">
        <v>72</v>
      </c>
      <c r="AB107" s="15">
        <v>2</v>
      </c>
      <c r="AC107" s="15">
        <v>110</v>
      </c>
      <c r="AD107" s="15">
        <f t="shared" si="1"/>
        <v>220</v>
      </c>
      <c r="AE107" s="14" t="s">
        <v>73</v>
      </c>
      <c r="AF107" s="15"/>
      <c r="AG107" s="15"/>
      <c r="AH107" s="14" t="s">
        <v>1187</v>
      </c>
      <c r="AI107" s="15">
        <v>2</v>
      </c>
      <c r="AJ107" s="15">
        <v>0</v>
      </c>
      <c r="AK107" s="15">
        <v>0</v>
      </c>
      <c r="AL107" s="14" t="s">
        <v>45</v>
      </c>
      <c r="AM107" s="14" t="s">
        <v>90</v>
      </c>
      <c r="AN107" s="15" t="b">
        <v>0</v>
      </c>
      <c r="AO107" s="15"/>
      <c r="AP107" s="15"/>
      <c r="AQ107" s="15"/>
      <c r="AR107" s="15"/>
      <c r="AS107" s="14" t="s">
        <v>1188</v>
      </c>
      <c r="AT107" s="15"/>
    </row>
    <row r="108" spans="1:46" x14ac:dyDescent="0.25">
      <c r="A108" s="11">
        <v>107</v>
      </c>
      <c r="B108" s="11" t="s">
        <v>57</v>
      </c>
      <c r="C108" s="14" t="s">
        <v>715</v>
      </c>
      <c r="D108" s="14" t="s">
        <v>1189</v>
      </c>
      <c r="E108" s="14" t="s">
        <v>1190</v>
      </c>
      <c r="F108" s="14" t="s">
        <v>1191</v>
      </c>
      <c r="G108" s="15"/>
      <c r="H108" s="14" t="s">
        <v>972</v>
      </c>
      <c r="I108" s="14" t="s">
        <v>62</v>
      </c>
      <c r="J108" s="14" t="s">
        <v>63</v>
      </c>
      <c r="K108" s="14" t="s">
        <v>64</v>
      </c>
      <c r="L108" s="14" t="s">
        <v>65</v>
      </c>
      <c r="M108" s="14" t="s">
        <v>973</v>
      </c>
      <c r="N108" s="14" t="s">
        <v>24</v>
      </c>
      <c r="O108" s="14" t="s">
        <v>1192</v>
      </c>
      <c r="P108" s="14" t="s">
        <v>123</v>
      </c>
      <c r="Q108" s="15">
        <v>1</v>
      </c>
      <c r="R108" s="15">
        <v>1</v>
      </c>
      <c r="S108" s="15">
        <v>1</v>
      </c>
      <c r="T108" s="14" t="s">
        <v>1193</v>
      </c>
      <c r="U108" s="15"/>
      <c r="V108" s="14" t="s">
        <v>70</v>
      </c>
      <c r="W108" s="15"/>
      <c r="X108" s="15"/>
      <c r="Y108" s="14" t="s">
        <v>1194</v>
      </c>
      <c r="Z108" s="14" t="s">
        <v>45</v>
      </c>
      <c r="AA108" s="14" t="s">
        <v>72</v>
      </c>
      <c r="AB108" s="15">
        <v>1</v>
      </c>
      <c r="AC108" s="15">
        <v>80</v>
      </c>
      <c r="AD108" s="15">
        <f t="shared" si="1"/>
        <v>80</v>
      </c>
      <c r="AE108" s="14" t="s">
        <v>73</v>
      </c>
      <c r="AF108" s="14" t="s">
        <v>1195</v>
      </c>
      <c r="AG108" s="15"/>
      <c r="AH108" s="14" t="s">
        <v>1196</v>
      </c>
      <c r="AI108" s="15">
        <v>1</v>
      </c>
      <c r="AJ108" s="15">
        <v>0</v>
      </c>
      <c r="AK108" s="15">
        <v>0</v>
      </c>
      <c r="AL108" s="14" t="s">
        <v>45</v>
      </c>
      <c r="AM108" s="14" t="s">
        <v>90</v>
      </c>
      <c r="AN108" s="15" t="b">
        <v>0</v>
      </c>
      <c r="AO108" s="15"/>
      <c r="AP108" s="15"/>
      <c r="AQ108" s="15"/>
      <c r="AR108" s="15"/>
      <c r="AS108" s="14" t="s">
        <v>1197</v>
      </c>
      <c r="AT108" s="14" t="s">
        <v>1198</v>
      </c>
    </row>
    <row r="109" spans="1:46" x14ac:dyDescent="0.25">
      <c r="A109" s="11">
        <v>108</v>
      </c>
      <c r="B109" s="11" t="s">
        <v>57</v>
      </c>
      <c r="C109" s="14" t="s">
        <v>106</v>
      </c>
      <c r="D109" s="14" t="s">
        <v>1199</v>
      </c>
      <c r="E109" s="14" t="s">
        <v>1182</v>
      </c>
      <c r="F109" s="14" t="s">
        <v>1183</v>
      </c>
      <c r="G109" s="14" t="s">
        <v>1200</v>
      </c>
      <c r="H109" s="14" t="s">
        <v>972</v>
      </c>
      <c r="I109" s="14" t="s">
        <v>62</v>
      </c>
      <c r="J109" s="14" t="s">
        <v>63</v>
      </c>
      <c r="K109" s="14" t="s">
        <v>64</v>
      </c>
      <c r="L109" s="14" t="s">
        <v>65</v>
      </c>
      <c r="M109" s="14" t="s">
        <v>973</v>
      </c>
      <c r="N109" s="14" t="s">
        <v>24</v>
      </c>
      <c r="O109" s="14" t="s">
        <v>1010</v>
      </c>
      <c r="P109" s="14" t="s">
        <v>870</v>
      </c>
      <c r="Q109" s="15">
        <v>1</v>
      </c>
      <c r="R109" s="15">
        <v>1</v>
      </c>
      <c r="S109" s="15">
        <v>1</v>
      </c>
      <c r="T109" s="14" t="s">
        <v>1201</v>
      </c>
      <c r="U109" s="15"/>
      <c r="V109" s="14" t="s">
        <v>70</v>
      </c>
      <c r="W109" s="15"/>
      <c r="X109" s="15"/>
      <c r="Y109" s="14" t="s">
        <v>1202</v>
      </c>
      <c r="Z109" s="14" t="s">
        <v>45</v>
      </c>
      <c r="AA109" s="14" t="s">
        <v>72</v>
      </c>
      <c r="AB109" s="15">
        <v>2</v>
      </c>
      <c r="AC109" s="15">
        <v>70</v>
      </c>
      <c r="AD109" s="15">
        <f t="shared" si="1"/>
        <v>140</v>
      </c>
      <c r="AE109" s="14" t="s">
        <v>73</v>
      </c>
      <c r="AF109" s="15"/>
      <c r="AG109" s="15"/>
      <c r="AH109" s="14" t="s">
        <v>1187</v>
      </c>
      <c r="AI109" s="15">
        <v>1</v>
      </c>
      <c r="AJ109" s="15">
        <v>0</v>
      </c>
      <c r="AK109" s="15">
        <v>0</v>
      </c>
      <c r="AL109" s="14" t="s">
        <v>45</v>
      </c>
      <c r="AM109" s="14" t="s">
        <v>90</v>
      </c>
      <c r="AN109" s="15" t="b">
        <v>0</v>
      </c>
      <c r="AO109" s="15"/>
      <c r="AP109" s="15"/>
      <c r="AQ109" s="15"/>
      <c r="AR109" s="15"/>
      <c r="AS109" s="14" t="s">
        <v>1203</v>
      </c>
      <c r="AT109" s="14" t="s">
        <v>1204</v>
      </c>
    </row>
    <row r="110" spans="1:46" x14ac:dyDescent="0.25">
      <c r="A110" s="11">
        <v>109</v>
      </c>
      <c r="B110" s="11" t="s">
        <v>57</v>
      </c>
      <c r="C110" s="14" t="s">
        <v>1205</v>
      </c>
      <c r="D110" s="14" t="s">
        <v>1206</v>
      </c>
      <c r="E110" s="15"/>
      <c r="F110" s="14" t="s">
        <v>588</v>
      </c>
      <c r="G110" s="14" t="s">
        <v>1207</v>
      </c>
      <c r="H110" s="14" t="s">
        <v>972</v>
      </c>
      <c r="I110" s="14" t="s">
        <v>62</v>
      </c>
      <c r="J110" s="14" t="s">
        <v>63</v>
      </c>
      <c r="K110" s="14" t="s">
        <v>64</v>
      </c>
      <c r="L110" s="14" t="s">
        <v>65</v>
      </c>
      <c r="M110" s="14" t="s">
        <v>973</v>
      </c>
      <c r="N110" s="14" t="s">
        <v>24</v>
      </c>
      <c r="O110" s="14" t="s">
        <v>983</v>
      </c>
      <c r="P110" s="14" t="s">
        <v>1208</v>
      </c>
      <c r="Q110" s="15">
        <v>1</v>
      </c>
      <c r="R110" s="15">
        <v>1</v>
      </c>
      <c r="S110" s="15">
        <v>1</v>
      </c>
      <c r="T110" s="14" t="s">
        <v>1209</v>
      </c>
      <c r="U110" s="15"/>
      <c r="V110" s="14" t="s">
        <v>70</v>
      </c>
      <c r="W110" s="15"/>
      <c r="X110" s="15"/>
      <c r="Y110" s="14" t="s">
        <v>1210</v>
      </c>
      <c r="Z110" s="14" t="s">
        <v>45</v>
      </c>
      <c r="AA110" s="14" t="s">
        <v>141</v>
      </c>
      <c r="AB110" s="15">
        <v>2</v>
      </c>
      <c r="AC110" s="15">
        <v>60</v>
      </c>
      <c r="AD110" s="15">
        <f t="shared" si="1"/>
        <v>120</v>
      </c>
      <c r="AE110" s="14" t="s">
        <v>73</v>
      </c>
      <c r="AF110" s="15"/>
      <c r="AG110" s="15"/>
      <c r="AH110" s="14" t="s">
        <v>588</v>
      </c>
      <c r="AI110" s="15">
        <v>1</v>
      </c>
      <c r="AJ110" s="15">
        <v>0</v>
      </c>
      <c r="AK110" s="15">
        <v>0</v>
      </c>
      <c r="AL110" s="14" t="s">
        <v>45</v>
      </c>
      <c r="AM110" s="14" t="s">
        <v>90</v>
      </c>
      <c r="AN110" s="15" t="b">
        <v>0</v>
      </c>
      <c r="AO110" s="15"/>
      <c r="AP110" s="15"/>
      <c r="AQ110" s="15"/>
      <c r="AR110" s="15"/>
      <c r="AS110" s="14" t="s">
        <v>1211</v>
      </c>
      <c r="AT110" s="14" t="s">
        <v>1212</v>
      </c>
    </row>
    <row r="111" spans="1:46" x14ac:dyDescent="0.25">
      <c r="A111" s="11">
        <v>110</v>
      </c>
      <c r="B111" s="11" t="s">
        <v>57</v>
      </c>
      <c r="C111" s="14" t="s">
        <v>1160</v>
      </c>
      <c r="D111" s="14" t="s">
        <v>1213</v>
      </c>
      <c r="E111" s="14" t="s">
        <v>1214</v>
      </c>
      <c r="F111" s="14" t="s">
        <v>1215</v>
      </c>
      <c r="G111" s="14" t="s">
        <v>1216</v>
      </c>
      <c r="H111" s="14" t="s">
        <v>972</v>
      </c>
      <c r="I111" s="14" t="s">
        <v>62</v>
      </c>
      <c r="J111" s="14" t="s">
        <v>63</v>
      </c>
      <c r="K111" s="14" t="s">
        <v>64</v>
      </c>
      <c r="L111" s="14" t="s">
        <v>65</v>
      </c>
      <c r="M111" s="14" t="s">
        <v>973</v>
      </c>
      <c r="N111" s="14" t="s">
        <v>24</v>
      </c>
      <c r="O111" s="14" t="s">
        <v>1084</v>
      </c>
      <c r="P111" s="14" t="s">
        <v>123</v>
      </c>
      <c r="Q111" s="15">
        <v>3</v>
      </c>
      <c r="R111" s="15">
        <v>3</v>
      </c>
      <c r="S111" s="15">
        <v>1</v>
      </c>
      <c r="T111" s="14" t="s">
        <v>1217</v>
      </c>
      <c r="U111" s="15"/>
      <c r="V111" s="14" t="s">
        <v>70</v>
      </c>
      <c r="W111" s="15"/>
      <c r="X111" s="15"/>
      <c r="Y111" s="14" t="s">
        <v>1218</v>
      </c>
      <c r="Z111" s="14" t="s">
        <v>45</v>
      </c>
      <c r="AA111" s="14" t="s">
        <v>72</v>
      </c>
      <c r="AB111" s="15">
        <v>1</v>
      </c>
      <c r="AC111" s="15">
        <v>110</v>
      </c>
      <c r="AD111" s="15">
        <f t="shared" si="1"/>
        <v>110</v>
      </c>
      <c r="AE111" s="14" t="s">
        <v>73</v>
      </c>
      <c r="AF111" s="15"/>
      <c r="AG111" s="15"/>
      <c r="AH111" s="14" t="s">
        <v>1219</v>
      </c>
      <c r="AI111" s="15">
        <v>1</v>
      </c>
      <c r="AJ111" s="15">
        <v>0</v>
      </c>
      <c r="AK111" s="15">
        <v>1</v>
      </c>
      <c r="AL111" s="14" t="s">
        <v>1136</v>
      </c>
      <c r="AM111" s="14" t="s">
        <v>90</v>
      </c>
      <c r="AN111" s="15" t="b">
        <v>0</v>
      </c>
      <c r="AO111" s="15"/>
      <c r="AP111" s="15"/>
      <c r="AQ111" s="15"/>
      <c r="AR111" s="15"/>
      <c r="AS111" s="14" t="s">
        <v>1220</v>
      </c>
      <c r="AT111" s="14" t="s">
        <v>1221</v>
      </c>
    </row>
    <row r="112" spans="1:46" x14ac:dyDescent="0.25">
      <c r="A112" s="11">
        <v>111</v>
      </c>
      <c r="B112" s="11" t="s">
        <v>57</v>
      </c>
      <c r="C112" s="14" t="s">
        <v>281</v>
      </c>
      <c r="D112" s="14" t="s">
        <v>1222</v>
      </c>
      <c r="E112" s="14" t="s">
        <v>1223</v>
      </c>
      <c r="F112" s="14" t="s">
        <v>1224</v>
      </c>
      <c r="G112" s="14" t="s">
        <v>1225</v>
      </c>
      <c r="H112" s="14" t="s">
        <v>972</v>
      </c>
      <c r="I112" s="14" t="s">
        <v>62</v>
      </c>
      <c r="J112" s="14" t="s">
        <v>63</v>
      </c>
      <c r="K112" s="14" t="s">
        <v>64</v>
      </c>
      <c r="L112" s="14" t="s">
        <v>65</v>
      </c>
      <c r="M112" s="14" t="s">
        <v>973</v>
      </c>
      <c r="N112" s="14" t="s">
        <v>24</v>
      </c>
      <c r="O112" s="14" t="s">
        <v>1010</v>
      </c>
      <c r="P112" s="14" t="s">
        <v>1002</v>
      </c>
      <c r="Q112" s="15">
        <v>1</v>
      </c>
      <c r="R112" s="15">
        <v>1</v>
      </c>
      <c r="S112" s="15">
        <v>1</v>
      </c>
      <c r="T112" s="14" t="s">
        <v>1226</v>
      </c>
      <c r="U112" s="15"/>
      <c r="V112" s="14" t="s">
        <v>70</v>
      </c>
      <c r="W112" s="15"/>
      <c r="X112" s="15"/>
      <c r="Y112" s="14" t="s">
        <v>1227</v>
      </c>
      <c r="Z112" s="14" t="s">
        <v>45</v>
      </c>
      <c r="AA112" s="14" t="s">
        <v>87</v>
      </c>
      <c r="AB112" s="15">
        <v>1</v>
      </c>
      <c r="AC112" s="15">
        <v>80</v>
      </c>
      <c r="AD112" s="15">
        <f t="shared" si="1"/>
        <v>80</v>
      </c>
      <c r="AE112" s="14" t="s">
        <v>73</v>
      </c>
      <c r="AF112" s="15"/>
      <c r="AG112" s="15"/>
      <c r="AH112" s="14" t="s">
        <v>1228</v>
      </c>
      <c r="AI112" s="15">
        <v>1</v>
      </c>
      <c r="AJ112" s="15">
        <v>0</v>
      </c>
      <c r="AK112" s="15">
        <v>0</v>
      </c>
      <c r="AL112" s="14" t="s">
        <v>45</v>
      </c>
      <c r="AM112" s="14" t="s">
        <v>90</v>
      </c>
      <c r="AN112" s="15" t="b">
        <v>0</v>
      </c>
      <c r="AO112" s="15"/>
      <c r="AP112" s="15"/>
      <c r="AQ112" s="15"/>
      <c r="AR112" s="15"/>
      <c r="AS112" s="14" t="s">
        <v>1229</v>
      </c>
      <c r="AT112" s="14" t="s">
        <v>1230</v>
      </c>
    </row>
    <row r="113" spans="1:46" x14ac:dyDescent="0.25">
      <c r="A113" s="11">
        <v>112</v>
      </c>
      <c r="B113" s="11" t="s">
        <v>57</v>
      </c>
      <c r="C113" s="14" t="s">
        <v>1231</v>
      </c>
      <c r="D113" s="14" t="s">
        <v>1232</v>
      </c>
      <c r="E113" s="14" t="s">
        <v>1233</v>
      </c>
      <c r="F113" s="14" t="s">
        <v>1234</v>
      </c>
      <c r="G113" s="14" t="s">
        <v>1235</v>
      </c>
      <c r="H113" s="14" t="s">
        <v>972</v>
      </c>
      <c r="I113" s="14" t="s">
        <v>62</v>
      </c>
      <c r="J113" s="14" t="s">
        <v>63</v>
      </c>
      <c r="K113" s="14" t="s">
        <v>64</v>
      </c>
      <c r="L113" s="14" t="s">
        <v>65</v>
      </c>
      <c r="M113" s="14" t="s">
        <v>973</v>
      </c>
      <c r="N113" s="14" t="s">
        <v>24</v>
      </c>
      <c r="O113" s="14" t="s">
        <v>1123</v>
      </c>
      <c r="P113" s="14" t="s">
        <v>1236</v>
      </c>
      <c r="Q113" s="15">
        <v>1</v>
      </c>
      <c r="R113" s="15">
        <v>1</v>
      </c>
      <c r="S113" s="15">
        <v>1</v>
      </c>
      <c r="T113" s="14" t="s">
        <v>1237</v>
      </c>
      <c r="U113" s="15"/>
      <c r="V113" s="14" t="s">
        <v>70</v>
      </c>
      <c r="W113" s="15"/>
      <c r="X113" s="15"/>
      <c r="Y113" s="14" t="s">
        <v>1238</v>
      </c>
      <c r="Z113" s="14" t="s">
        <v>45</v>
      </c>
      <c r="AA113" s="14" t="s">
        <v>72</v>
      </c>
      <c r="AB113" s="15">
        <v>1</v>
      </c>
      <c r="AC113" s="15">
        <v>90</v>
      </c>
      <c r="AD113" s="15">
        <f t="shared" si="1"/>
        <v>90</v>
      </c>
      <c r="AE113" s="14" t="s">
        <v>73</v>
      </c>
      <c r="AF113" s="15"/>
      <c r="AG113" s="15"/>
      <c r="AH113" s="14" t="s">
        <v>1239</v>
      </c>
      <c r="AI113" s="15">
        <v>1</v>
      </c>
      <c r="AJ113" s="15">
        <v>0</v>
      </c>
      <c r="AK113" s="15">
        <v>0</v>
      </c>
      <c r="AL113" s="14" t="s">
        <v>45</v>
      </c>
      <c r="AM113" s="14" t="s">
        <v>90</v>
      </c>
      <c r="AN113" s="15" t="b">
        <v>0</v>
      </c>
      <c r="AO113" s="15"/>
      <c r="AP113" s="15"/>
      <c r="AQ113" s="15"/>
      <c r="AR113" s="15"/>
      <c r="AS113" s="14" t="s">
        <v>1240</v>
      </c>
      <c r="AT113" s="14" t="s">
        <v>1241</v>
      </c>
    </row>
    <row r="114" spans="1:46" x14ac:dyDescent="0.25">
      <c r="A114" s="11">
        <v>113</v>
      </c>
      <c r="B114" s="11" t="s">
        <v>57</v>
      </c>
      <c r="C114" s="14" t="s">
        <v>430</v>
      </c>
      <c r="D114" s="14" t="s">
        <v>1242</v>
      </c>
      <c r="E114" s="14" t="s">
        <v>1243</v>
      </c>
      <c r="F114" s="14" t="s">
        <v>1244</v>
      </c>
      <c r="G114" s="14" t="s">
        <v>1245</v>
      </c>
      <c r="H114" s="14" t="s">
        <v>972</v>
      </c>
      <c r="I114" s="14" t="s">
        <v>62</v>
      </c>
      <c r="J114" s="14" t="s">
        <v>63</v>
      </c>
      <c r="K114" s="14" t="s">
        <v>64</v>
      </c>
      <c r="L114" s="14" t="s">
        <v>65</v>
      </c>
      <c r="M114" s="14" t="s">
        <v>973</v>
      </c>
      <c r="N114" s="14" t="s">
        <v>24</v>
      </c>
      <c r="O114" s="14" t="s">
        <v>992</v>
      </c>
      <c r="P114" s="14" t="s">
        <v>1246</v>
      </c>
      <c r="Q114" s="15">
        <v>2</v>
      </c>
      <c r="R114" s="15">
        <v>2</v>
      </c>
      <c r="S114" s="15">
        <v>1</v>
      </c>
      <c r="T114" s="14" t="s">
        <v>1247</v>
      </c>
      <c r="U114" s="15"/>
      <c r="V114" s="14" t="s">
        <v>70</v>
      </c>
      <c r="W114" s="15"/>
      <c r="X114" s="15"/>
      <c r="Y114" s="14" t="s">
        <v>1248</v>
      </c>
      <c r="Z114" s="14" t="s">
        <v>45</v>
      </c>
      <c r="AA114" s="14" t="s">
        <v>72</v>
      </c>
      <c r="AB114" s="15">
        <v>2</v>
      </c>
      <c r="AC114" s="15">
        <v>130</v>
      </c>
      <c r="AD114" s="15">
        <f t="shared" si="1"/>
        <v>260</v>
      </c>
      <c r="AE114" s="14" t="s">
        <v>73</v>
      </c>
      <c r="AF114" s="15"/>
      <c r="AG114" s="15"/>
      <c r="AH114" s="14" t="s">
        <v>1249</v>
      </c>
      <c r="AI114" s="15">
        <v>2</v>
      </c>
      <c r="AJ114" s="15">
        <v>0</v>
      </c>
      <c r="AK114" s="15">
        <v>0</v>
      </c>
      <c r="AL114" s="14" t="s">
        <v>45</v>
      </c>
      <c r="AM114" s="14" t="s">
        <v>102</v>
      </c>
      <c r="AN114" s="15" t="b">
        <v>0</v>
      </c>
      <c r="AO114" s="15"/>
      <c r="AP114" s="15"/>
      <c r="AQ114" s="15"/>
      <c r="AR114" s="15"/>
      <c r="AS114" s="14" t="s">
        <v>1250</v>
      </c>
      <c r="AT114" s="14" t="s">
        <v>1251</v>
      </c>
    </row>
    <row r="115" spans="1:46" x14ac:dyDescent="0.25">
      <c r="A115" s="11">
        <v>114</v>
      </c>
      <c r="B115" s="11" t="s">
        <v>57</v>
      </c>
      <c r="C115" s="14" t="s">
        <v>1252</v>
      </c>
      <c r="D115" s="14" t="s">
        <v>1253</v>
      </c>
      <c r="E115" s="14" t="s">
        <v>1093</v>
      </c>
      <c r="F115" s="14" t="s">
        <v>1094</v>
      </c>
      <c r="G115" s="14" t="s">
        <v>1254</v>
      </c>
      <c r="H115" s="14" t="s">
        <v>972</v>
      </c>
      <c r="I115" s="14" t="s">
        <v>62</v>
      </c>
      <c r="J115" s="14" t="s">
        <v>63</v>
      </c>
      <c r="K115" s="14" t="s">
        <v>64</v>
      </c>
      <c r="L115" s="14" t="s">
        <v>65</v>
      </c>
      <c r="M115" s="14" t="s">
        <v>973</v>
      </c>
      <c r="N115" s="14" t="s">
        <v>24</v>
      </c>
      <c r="O115" s="14" t="s">
        <v>1109</v>
      </c>
      <c r="P115" s="14" t="s">
        <v>1255</v>
      </c>
      <c r="Q115" s="15">
        <v>1</v>
      </c>
      <c r="R115" s="15">
        <v>1</v>
      </c>
      <c r="S115" s="15">
        <v>1</v>
      </c>
      <c r="T115" s="14" t="s">
        <v>1256</v>
      </c>
      <c r="U115" s="15"/>
      <c r="V115" s="14" t="s">
        <v>70</v>
      </c>
      <c r="W115" s="15"/>
      <c r="X115" s="15"/>
      <c r="Y115" s="14" t="s">
        <v>1257</v>
      </c>
      <c r="Z115" s="14" t="s">
        <v>267</v>
      </c>
      <c r="AA115" s="15"/>
      <c r="AB115" s="15">
        <v>1</v>
      </c>
      <c r="AC115" s="15">
        <v>70</v>
      </c>
      <c r="AD115" s="15">
        <f t="shared" si="1"/>
        <v>70</v>
      </c>
      <c r="AE115" s="14" t="s">
        <v>73</v>
      </c>
      <c r="AF115" s="15"/>
      <c r="AG115" s="15"/>
      <c r="AH115" s="14" t="s">
        <v>1102</v>
      </c>
      <c r="AI115" s="15">
        <v>0</v>
      </c>
      <c r="AJ115" s="15">
        <v>0</v>
      </c>
      <c r="AK115" s="15">
        <v>0</v>
      </c>
      <c r="AL115" s="14" t="s">
        <v>267</v>
      </c>
      <c r="AM115" s="14" t="s">
        <v>102</v>
      </c>
      <c r="AN115" s="15" t="b">
        <v>0</v>
      </c>
      <c r="AO115" s="15"/>
      <c r="AP115" s="15"/>
      <c r="AQ115" s="15"/>
      <c r="AR115" s="15"/>
      <c r="AS115" s="14" t="s">
        <v>1258</v>
      </c>
      <c r="AT115" s="15"/>
    </row>
    <row r="116" spans="1:46" x14ac:dyDescent="0.25">
      <c r="A116" s="11">
        <v>115</v>
      </c>
      <c r="B116" s="11" t="s">
        <v>57</v>
      </c>
      <c r="C116" s="14" t="s">
        <v>1259</v>
      </c>
      <c r="D116" s="14" t="s">
        <v>1260</v>
      </c>
      <c r="E116" s="14" t="s">
        <v>1261</v>
      </c>
      <c r="F116" s="14" t="s">
        <v>1262</v>
      </c>
      <c r="G116" s="14" t="s">
        <v>1263</v>
      </c>
      <c r="H116" s="14" t="s">
        <v>972</v>
      </c>
      <c r="I116" s="14" t="s">
        <v>62</v>
      </c>
      <c r="J116" s="14" t="s">
        <v>63</v>
      </c>
      <c r="K116" s="14" t="s">
        <v>64</v>
      </c>
      <c r="L116" s="14" t="s">
        <v>65</v>
      </c>
      <c r="M116" s="14" t="s">
        <v>973</v>
      </c>
      <c r="N116" s="14" t="s">
        <v>24</v>
      </c>
      <c r="O116" s="14" t="s">
        <v>1264</v>
      </c>
      <c r="P116" s="14" t="s">
        <v>150</v>
      </c>
      <c r="Q116" s="15">
        <v>2</v>
      </c>
      <c r="R116" s="15">
        <v>2</v>
      </c>
      <c r="S116" s="15">
        <v>1</v>
      </c>
      <c r="T116" s="14" t="s">
        <v>1265</v>
      </c>
      <c r="U116" s="15"/>
      <c r="V116" s="14" t="s">
        <v>70</v>
      </c>
      <c r="W116" s="15"/>
      <c r="X116" s="15"/>
      <c r="Y116" s="14" t="s">
        <v>1266</v>
      </c>
      <c r="Z116" s="14" t="s">
        <v>45</v>
      </c>
      <c r="AA116" s="14" t="s">
        <v>72</v>
      </c>
      <c r="AB116" s="15">
        <v>2</v>
      </c>
      <c r="AC116" s="15">
        <v>110</v>
      </c>
      <c r="AD116" s="15">
        <f t="shared" si="1"/>
        <v>220</v>
      </c>
      <c r="AE116" s="14" t="s">
        <v>73</v>
      </c>
      <c r="AF116" s="15"/>
      <c r="AG116" s="15"/>
      <c r="AH116" s="14" t="s">
        <v>1267</v>
      </c>
      <c r="AI116" s="15">
        <v>2</v>
      </c>
      <c r="AJ116" s="15">
        <v>0</v>
      </c>
      <c r="AK116" s="15">
        <v>0</v>
      </c>
      <c r="AL116" s="14" t="s">
        <v>45</v>
      </c>
      <c r="AM116" s="14" t="s">
        <v>90</v>
      </c>
      <c r="AN116" s="15" t="b">
        <v>0</v>
      </c>
      <c r="AO116" s="15"/>
      <c r="AP116" s="15"/>
      <c r="AQ116" s="15"/>
      <c r="AR116" s="15"/>
      <c r="AS116" s="14" t="s">
        <v>1268</v>
      </c>
      <c r="AT116" s="15"/>
    </row>
    <row r="117" spans="1:46" x14ac:dyDescent="0.25">
      <c r="A117" s="11">
        <v>116</v>
      </c>
      <c r="B117" s="11" t="s">
        <v>57</v>
      </c>
      <c r="C117" s="14" t="s">
        <v>133</v>
      </c>
      <c r="D117" s="14" t="s">
        <v>1269</v>
      </c>
      <c r="E117" s="14" t="s">
        <v>1270</v>
      </c>
      <c r="F117" s="14" t="s">
        <v>1271</v>
      </c>
      <c r="G117" s="14" t="s">
        <v>1272</v>
      </c>
      <c r="H117" s="14" t="s">
        <v>972</v>
      </c>
      <c r="I117" s="14" t="s">
        <v>62</v>
      </c>
      <c r="J117" s="14" t="s">
        <v>63</v>
      </c>
      <c r="K117" s="14" t="s">
        <v>64</v>
      </c>
      <c r="L117" s="14" t="s">
        <v>65</v>
      </c>
      <c r="M117" s="14" t="s">
        <v>973</v>
      </c>
      <c r="N117" s="14" t="s">
        <v>24</v>
      </c>
      <c r="O117" s="14" t="s">
        <v>1109</v>
      </c>
      <c r="P117" s="14" t="s">
        <v>1273</v>
      </c>
      <c r="Q117" s="15">
        <v>3</v>
      </c>
      <c r="R117" s="15">
        <v>3</v>
      </c>
      <c r="S117" s="15">
        <v>1</v>
      </c>
      <c r="T117" s="14" t="s">
        <v>1274</v>
      </c>
      <c r="U117" s="15"/>
      <c r="V117" s="14" t="s">
        <v>70</v>
      </c>
      <c r="W117" s="15"/>
      <c r="X117" s="15"/>
      <c r="Y117" s="14" t="s">
        <v>1275</v>
      </c>
      <c r="Z117" s="14" t="s">
        <v>45</v>
      </c>
      <c r="AA117" s="14" t="s">
        <v>72</v>
      </c>
      <c r="AB117" s="15">
        <v>1</v>
      </c>
      <c r="AC117" s="15">
        <v>190</v>
      </c>
      <c r="AD117" s="15">
        <f t="shared" si="1"/>
        <v>190</v>
      </c>
      <c r="AE117" s="14" t="s">
        <v>73</v>
      </c>
      <c r="AF117" s="14" t="s">
        <v>1276</v>
      </c>
      <c r="AG117" s="15"/>
      <c r="AH117" s="14" t="s">
        <v>1277</v>
      </c>
      <c r="AI117" s="15">
        <v>1</v>
      </c>
      <c r="AJ117" s="15">
        <v>0</v>
      </c>
      <c r="AK117" s="15">
        <v>0</v>
      </c>
      <c r="AL117" s="14" t="s">
        <v>357</v>
      </c>
      <c r="AM117" s="14" t="s">
        <v>90</v>
      </c>
      <c r="AN117" s="15" t="b">
        <v>0</v>
      </c>
      <c r="AO117" s="15"/>
      <c r="AP117" s="15"/>
      <c r="AQ117" s="15"/>
      <c r="AR117" s="15"/>
      <c r="AS117" s="14" t="s">
        <v>1278</v>
      </c>
      <c r="AT117" s="15"/>
    </row>
    <row r="118" spans="1:46" x14ac:dyDescent="0.25">
      <c r="A118" s="11">
        <v>117</v>
      </c>
      <c r="B118" s="11" t="s">
        <v>57</v>
      </c>
      <c r="C118" s="14" t="s">
        <v>81</v>
      </c>
      <c r="D118" s="14" t="s">
        <v>1279</v>
      </c>
      <c r="E118" s="14" t="s">
        <v>1280</v>
      </c>
      <c r="F118" s="14" t="s">
        <v>1281</v>
      </c>
      <c r="G118" s="14" t="s">
        <v>1282</v>
      </c>
      <c r="H118" s="14" t="s">
        <v>972</v>
      </c>
      <c r="I118" s="14" t="s">
        <v>62</v>
      </c>
      <c r="J118" s="14" t="s">
        <v>63</v>
      </c>
      <c r="K118" s="14" t="s">
        <v>64</v>
      </c>
      <c r="L118" s="14" t="s">
        <v>65</v>
      </c>
      <c r="M118" s="14" t="s">
        <v>973</v>
      </c>
      <c r="N118" s="14" t="s">
        <v>24</v>
      </c>
      <c r="O118" s="14" t="s">
        <v>1283</v>
      </c>
      <c r="P118" s="14" t="s">
        <v>1284</v>
      </c>
      <c r="Q118" s="15">
        <v>2</v>
      </c>
      <c r="R118" s="15">
        <v>2</v>
      </c>
      <c r="S118" s="15">
        <v>1</v>
      </c>
      <c r="T118" s="14" t="s">
        <v>1285</v>
      </c>
      <c r="U118" s="15"/>
      <c r="V118" s="14" t="s">
        <v>70</v>
      </c>
      <c r="W118" s="15"/>
      <c r="X118" s="15"/>
      <c r="Y118" s="14" t="s">
        <v>1286</v>
      </c>
      <c r="Z118" s="14" t="s">
        <v>45</v>
      </c>
      <c r="AA118" s="14" t="s">
        <v>72</v>
      </c>
      <c r="AB118" s="15">
        <v>2</v>
      </c>
      <c r="AC118" s="15">
        <v>150</v>
      </c>
      <c r="AD118" s="15">
        <f t="shared" si="1"/>
        <v>300</v>
      </c>
      <c r="AE118" s="14" t="s">
        <v>112</v>
      </c>
      <c r="AF118" s="15"/>
      <c r="AG118" s="15"/>
      <c r="AH118" s="14" t="s">
        <v>1287</v>
      </c>
      <c r="AI118" s="15">
        <v>2</v>
      </c>
      <c r="AJ118" s="15">
        <v>0</v>
      </c>
      <c r="AK118" s="15">
        <v>0</v>
      </c>
      <c r="AL118" s="14" t="s">
        <v>45</v>
      </c>
      <c r="AM118" s="14" t="s">
        <v>102</v>
      </c>
      <c r="AN118" s="15" t="b">
        <v>0</v>
      </c>
      <c r="AO118" s="15"/>
      <c r="AP118" s="15"/>
      <c r="AQ118" s="15"/>
      <c r="AR118" s="15"/>
      <c r="AS118" s="14" t="s">
        <v>1288</v>
      </c>
      <c r="AT118" s="14" t="s">
        <v>1289</v>
      </c>
    </row>
    <row r="119" spans="1:46" x14ac:dyDescent="0.25">
      <c r="A119" s="11">
        <v>118</v>
      </c>
      <c r="B119" s="11" t="s">
        <v>57</v>
      </c>
      <c r="C119" s="14" t="s">
        <v>1160</v>
      </c>
      <c r="D119" s="14" t="s">
        <v>1290</v>
      </c>
      <c r="E119" s="14" t="s">
        <v>1291</v>
      </c>
      <c r="F119" s="14" t="s">
        <v>1292</v>
      </c>
      <c r="G119" s="14" t="s">
        <v>1293</v>
      </c>
      <c r="H119" s="14" t="s">
        <v>972</v>
      </c>
      <c r="I119" s="14" t="s">
        <v>62</v>
      </c>
      <c r="J119" s="14" t="s">
        <v>63</v>
      </c>
      <c r="K119" s="14" t="s">
        <v>64</v>
      </c>
      <c r="L119" s="14" t="s">
        <v>65</v>
      </c>
      <c r="M119" s="14" t="s">
        <v>973</v>
      </c>
      <c r="N119" s="14" t="s">
        <v>24</v>
      </c>
      <c r="O119" s="14" t="s">
        <v>1153</v>
      </c>
      <c r="P119" s="14" t="s">
        <v>918</v>
      </c>
      <c r="Q119" s="15">
        <v>1</v>
      </c>
      <c r="R119" s="15">
        <v>1</v>
      </c>
      <c r="S119" s="15">
        <v>1</v>
      </c>
      <c r="T119" s="14" t="s">
        <v>1294</v>
      </c>
      <c r="U119" s="15"/>
      <c r="V119" s="14" t="s">
        <v>70</v>
      </c>
      <c r="W119" s="15"/>
      <c r="X119" s="15"/>
      <c r="Y119" s="14" t="s">
        <v>1295</v>
      </c>
      <c r="Z119" s="14" t="s">
        <v>45</v>
      </c>
      <c r="AA119" s="14" t="s">
        <v>72</v>
      </c>
      <c r="AB119" s="15">
        <v>1</v>
      </c>
      <c r="AC119" s="15">
        <v>110</v>
      </c>
      <c r="AD119" s="15">
        <f t="shared" si="1"/>
        <v>110</v>
      </c>
      <c r="AE119" s="14" t="s">
        <v>73</v>
      </c>
      <c r="AF119" s="15"/>
      <c r="AG119" s="15"/>
      <c r="AH119" s="14" t="s">
        <v>1296</v>
      </c>
      <c r="AI119" s="15">
        <v>1</v>
      </c>
      <c r="AJ119" s="15">
        <v>0</v>
      </c>
      <c r="AK119" s="15">
        <v>0</v>
      </c>
      <c r="AL119" s="14" t="s">
        <v>45</v>
      </c>
      <c r="AM119" s="14" t="s">
        <v>90</v>
      </c>
      <c r="AN119" s="15" t="b">
        <v>0</v>
      </c>
      <c r="AO119" s="15"/>
      <c r="AP119" s="15"/>
      <c r="AQ119" s="15"/>
      <c r="AR119" s="15"/>
      <c r="AS119" s="14" t="s">
        <v>1297</v>
      </c>
      <c r="AT119" s="14" t="s">
        <v>1298</v>
      </c>
    </row>
    <row r="120" spans="1:46" x14ac:dyDescent="0.25">
      <c r="A120" s="11">
        <v>119</v>
      </c>
      <c r="B120" s="11" t="s">
        <v>57</v>
      </c>
      <c r="C120" s="14" t="s">
        <v>58</v>
      </c>
      <c r="D120" s="14" t="s">
        <v>1299</v>
      </c>
      <c r="E120" s="14" t="s">
        <v>1300</v>
      </c>
      <c r="F120" s="14" t="s">
        <v>1301</v>
      </c>
      <c r="G120" s="14" t="s">
        <v>1302</v>
      </c>
      <c r="H120" s="14" t="s">
        <v>972</v>
      </c>
      <c r="I120" s="14" t="s">
        <v>62</v>
      </c>
      <c r="J120" s="14" t="s">
        <v>63</v>
      </c>
      <c r="K120" s="14" t="s">
        <v>64</v>
      </c>
      <c r="L120" s="14" t="s">
        <v>65</v>
      </c>
      <c r="M120" s="14" t="s">
        <v>973</v>
      </c>
      <c r="N120" s="14" t="s">
        <v>24</v>
      </c>
      <c r="O120" s="14" t="s">
        <v>1283</v>
      </c>
      <c r="P120" s="14" t="s">
        <v>1303</v>
      </c>
      <c r="Q120" s="15">
        <v>1</v>
      </c>
      <c r="R120" s="15">
        <v>1</v>
      </c>
      <c r="S120" s="15">
        <v>1</v>
      </c>
      <c r="T120" s="14" t="s">
        <v>1304</v>
      </c>
      <c r="U120" s="15"/>
      <c r="V120" s="14" t="s">
        <v>70</v>
      </c>
      <c r="W120" s="15"/>
      <c r="X120" s="15"/>
      <c r="Y120" s="14" t="s">
        <v>1305</v>
      </c>
      <c r="Z120" s="14" t="s">
        <v>45</v>
      </c>
      <c r="AA120" s="14" t="s">
        <v>72</v>
      </c>
      <c r="AB120" s="15">
        <v>1</v>
      </c>
      <c r="AC120" s="15">
        <v>110</v>
      </c>
      <c r="AD120" s="15">
        <f t="shared" si="1"/>
        <v>110</v>
      </c>
      <c r="AE120" s="14" t="s">
        <v>73</v>
      </c>
      <c r="AF120" s="15"/>
      <c r="AG120" s="15"/>
      <c r="AH120" s="14" t="s">
        <v>1306</v>
      </c>
      <c r="AI120" s="15">
        <v>1</v>
      </c>
      <c r="AJ120" s="15">
        <v>0</v>
      </c>
      <c r="AK120" s="15">
        <v>0</v>
      </c>
      <c r="AL120" s="14" t="s">
        <v>45</v>
      </c>
      <c r="AM120" s="14" t="s">
        <v>90</v>
      </c>
      <c r="AN120" s="15" t="b">
        <v>0</v>
      </c>
      <c r="AO120" s="15"/>
      <c r="AP120" s="15"/>
      <c r="AQ120" s="15"/>
      <c r="AR120" s="15"/>
      <c r="AS120" s="14" t="s">
        <v>1307</v>
      </c>
      <c r="AT120" s="14" t="s">
        <v>1308</v>
      </c>
    </row>
    <row r="121" spans="1:46" x14ac:dyDescent="0.25">
      <c r="A121" s="11">
        <v>120</v>
      </c>
      <c r="B121" s="11" t="s">
        <v>57</v>
      </c>
      <c r="C121" s="14" t="s">
        <v>106</v>
      </c>
      <c r="D121" s="14" t="s">
        <v>1309</v>
      </c>
      <c r="E121" s="14" t="s">
        <v>1130</v>
      </c>
      <c r="F121" s="14" t="s">
        <v>1131</v>
      </c>
      <c r="G121" s="14" t="s">
        <v>1310</v>
      </c>
      <c r="H121" s="14" t="s">
        <v>972</v>
      </c>
      <c r="I121" s="14" t="s">
        <v>62</v>
      </c>
      <c r="J121" s="14" t="s">
        <v>63</v>
      </c>
      <c r="K121" s="14" t="s">
        <v>64</v>
      </c>
      <c r="L121" s="14" t="s">
        <v>65</v>
      </c>
      <c r="M121" s="14" t="s">
        <v>973</v>
      </c>
      <c r="N121" s="14" t="s">
        <v>24</v>
      </c>
      <c r="O121" s="14" t="s">
        <v>1123</v>
      </c>
      <c r="P121" s="14" t="s">
        <v>465</v>
      </c>
      <c r="Q121" s="15">
        <v>1</v>
      </c>
      <c r="R121" s="15">
        <v>1</v>
      </c>
      <c r="S121" s="15">
        <v>1</v>
      </c>
      <c r="T121" s="14" t="s">
        <v>1311</v>
      </c>
      <c r="U121" s="15"/>
      <c r="V121" s="14" t="s">
        <v>70</v>
      </c>
      <c r="W121" s="15"/>
      <c r="X121" s="15"/>
      <c r="Y121" s="14" t="s">
        <v>1312</v>
      </c>
      <c r="Z121" s="14" t="s">
        <v>1313</v>
      </c>
      <c r="AA121" s="15"/>
      <c r="AB121" s="15">
        <v>1</v>
      </c>
      <c r="AC121" s="15">
        <v>40</v>
      </c>
      <c r="AD121" s="15">
        <f t="shared" si="1"/>
        <v>40</v>
      </c>
      <c r="AE121" s="14" t="s">
        <v>73</v>
      </c>
      <c r="AF121" s="15"/>
      <c r="AG121" s="15"/>
      <c r="AH121" s="14" t="s">
        <v>1135</v>
      </c>
      <c r="AI121" s="15">
        <v>0</v>
      </c>
      <c r="AJ121" s="15">
        <v>0</v>
      </c>
      <c r="AK121" s="15">
        <v>0</v>
      </c>
      <c r="AL121" s="14" t="s">
        <v>1313</v>
      </c>
      <c r="AM121" s="14" t="s">
        <v>90</v>
      </c>
      <c r="AN121" s="15" t="b">
        <v>0</v>
      </c>
      <c r="AO121" s="15"/>
      <c r="AP121" s="15"/>
      <c r="AQ121" s="15"/>
      <c r="AR121" s="15"/>
      <c r="AS121" s="14" t="s">
        <v>1314</v>
      </c>
      <c r="AT121" s="15"/>
    </row>
    <row r="122" spans="1:46" x14ac:dyDescent="0.25">
      <c r="A122" s="11">
        <v>121</v>
      </c>
      <c r="B122" s="11" t="s">
        <v>57</v>
      </c>
      <c r="C122" s="14" t="s">
        <v>1259</v>
      </c>
      <c r="D122" s="14" t="s">
        <v>1315</v>
      </c>
      <c r="E122" s="14" t="s">
        <v>1316</v>
      </c>
      <c r="F122" s="14" t="s">
        <v>1317</v>
      </c>
      <c r="G122" s="14" t="s">
        <v>1318</v>
      </c>
      <c r="H122" s="14" t="s">
        <v>972</v>
      </c>
      <c r="I122" s="14" t="s">
        <v>62</v>
      </c>
      <c r="J122" s="14" t="s">
        <v>63</v>
      </c>
      <c r="K122" s="14" t="s">
        <v>64</v>
      </c>
      <c r="L122" s="14" t="s">
        <v>65</v>
      </c>
      <c r="M122" s="14" t="s">
        <v>973</v>
      </c>
      <c r="N122" s="14" t="s">
        <v>24</v>
      </c>
      <c r="O122" s="14" t="s">
        <v>992</v>
      </c>
      <c r="P122" s="14" t="s">
        <v>790</v>
      </c>
      <c r="Q122" s="15">
        <v>3</v>
      </c>
      <c r="R122" s="15">
        <v>3</v>
      </c>
      <c r="S122" s="15">
        <v>1</v>
      </c>
      <c r="T122" s="14" t="s">
        <v>1319</v>
      </c>
      <c r="U122" s="15"/>
      <c r="V122" s="14" t="s">
        <v>70</v>
      </c>
      <c r="W122" s="15"/>
      <c r="X122" s="15"/>
      <c r="Y122" s="14" t="s">
        <v>1320</v>
      </c>
      <c r="Z122" s="14" t="s">
        <v>45</v>
      </c>
      <c r="AA122" s="14" t="s">
        <v>72</v>
      </c>
      <c r="AB122" s="15">
        <v>2</v>
      </c>
      <c r="AC122" s="15">
        <v>110</v>
      </c>
      <c r="AD122" s="15">
        <f t="shared" si="1"/>
        <v>220</v>
      </c>
      <c r="AE122" s="14" t="s">
        <v>73</v>
      </c>
      <c r="AF122" s="15"/>
      <c r="AG122" s="15"/>
      <c r="AH122" s="14" t="s">
        <v>1321</v>
      </c>
      <c r="AI122" s="15">
        <v>1</v>
      </c>
      <c r="AJ122" s="15">
        <v>2</v>
      </c>
      <c r="AK122" s="15">
        <v>0</v>
      </c>
      <c r="AL122" s="14" t="s">
        <v>76</v>
      </c>
      <c r="AM122" s="14" t="s">
        <v>90</v>
      </c>
      <c r="AN122" s="15" t="b">
        <v>0</v>
      </c>
      <c r="AO122" s="15"/>
      <c r="AP122" s="15"/>
      <c r="AQ122" s="15"/>
      <c r="AR122" s="15"/>
      <c r="AS122" s="14" t="s">
        <v>1322</v>
      </c>
      <c r="AT122" s="15"/>
    </row>
    <row r="123" spans="1:46" x14ac:dyDescent="0.25">
      <c r="A123" s="11">
        <v>122</v>
      </c>
      <c r="B123" s="11" t="s">
        <v>57</v>
      </c>
      <c r="C123" s="14" t="s">
        <v>1259</v>
      </c>
      <c r="D123" s="14" t="s">
        <v>1323</v>
      </c>
      <c r="E123" s="14" t="s">
        <v>1324</v>
      </c>
      <c r="F123" s="14" t="s">
        <v>1325</v>
      </c>
      <c r="G123" s="14" t="s">
        <v>1326</v>
      </c>
      <c r="H123" s="14" t="s">
        <v>972</v>
      </c>
      <c r="I123" s="14" t="s">
        <v>62</v>
      </c>
      <c r="J123" s="14" t="s">
        <v>63</v>
      </c>
      <c r="K123" s="14" t="s">
        <v>64</v>
      </c>
      <c r="L123" s="14" t="s">
        <v>65</v>
      </c>
      <c r="M123" s="14" t="s">
        <v>973</v>
      </c>
      <c r="N123" s="14" t="s">
        <v>24</v>
      </c>
      <c r="O123" s="14" t="s">
        <v>992</v>
      </c>
      <c r="P123" s="14" t="s">
        <v>1284</v>
      </c>
      <c r="Q123" s="15">
        <v>2</v>
      </c>
      <c r="R123" s="15">
        <v>2</v>
      </c>
      <c r="S123" s="15">
        <v>1</v>
      </c>
      <c r="T123" s="14" t="s">
        <v>1327</v>
      </c>
      <c r="U123" s="15"/>
      <c r="V123" s="14" t="s">
        <v>70</v>
      </c>
      <c r="W123" s="15"/>
      <c r="X123" s="15"/>
      <c r="Y123" s="14" t="s">
        <v>1328</v>
      </c>
      <c r="Z123" s="14" t="s">
        <v>45</v>
      </c>
      <c r="AA123" s="14" t="s">
        <v>72</v>
      </c>
      <c r="AB123" s="15">
        <v>2</v>
      </c>
      <c r="AC123" s="15">
        <v>100</v>
      </c>
      <c r="AD123" s="15">
        <f t="shared" si="1"/>
        <v>200</v>
      </c>
      <c r="AE123" s="14" t="s">
        <v>73</v>
      </c>
      <c r="AF123" s="15"/>
      <c r="AG123" s="15"/>
      <c r="AH123" s="14" t="s">
        <v>1329</v>
      </c>
      <c r="AI123" s="15">
        <v>2</v>
      </c>
      <c r="AJ123" s="15">
        <v>0</v>
      </c>
      <c r="AK123" s="15">
        <v>0</v>
      </c>
      <c r="AL123" s="14" t="s">
        <v>45</v>
      </c>
      <c r="AM123" s="14" t="s">
        <v>90</v>
      </c>
      <c r="AN123" s="15" t="b">
        <v>0</v>
      </c>
      <c r="AO123" s="15"/>
      <c r="AP123" s="15"/>
      <c r="AQ123" s="15"/>
      <c r="AR123" s="15"/>
      <c r="AS123" s="14" t="s">
        <v>1330</v>
      </c>
      <c r="AT123" s="15"/>
    </row>
    <row r="124" spans="1:46" x14ac:dyDescent="0.25">
      <c r="A124" s="11">
        <v>123</v>
      </c>
      <c r="B124" s="11" t="s">
        <v>57</v>
      </c>
      <c r="C124" s="14" t="s">
        <v>133</v>
      </c>
      <c r="D124" s="14" t="s">
        <v>1331</v>
      </c>
      <c r="E124" s="14" t="s">
        <v>1332</v>
      </c>
      <c r="F124" s="14" t="s">
        <v>1333</v>
      </c>
      <c r="G124" s="14" t="s">
        <v>1334</v>
      </c>
      <c r="H124" s="14" t="s">
        <v>972</v>
      </c>
      <c r="I124" s="14" t="s">
        <v>62</v>
      </c>
      <c r="J124" s="14" t="s">
        <v>63</v>
      </c>
      <c r="K124" s="14" t="s">
        <v>64</v>
      </c>
      <c r="L124" s="14" t="s">
        <v>65</v>
      </c>
      <c r="M124" s="14" t="s">
        <v>973</v>
      </c>
      <c r="N124" s="14" t="s">
        <v>24</v>
      </c>
      <c r="O124" s="14" t="s">
        <v>1153</v>
      </c>
      <c r="P124" s="14" t="s">
        <v>123</v>
      </c>
      <c r="Q124" s="15">
        <v>1</v>
      </c>
      <c r="R124" s="15">
        <v>1</v>
      </c>
      <c r="S124" s="15">
        <v>1</v>
      </c>
      <c r="T124" s="14" t="s">
        <v>1335</v>
      </c>
      <c r="U124" s="15"/>
      <c r="V124" s="14" t="s">
        <v>70</v>
      </c>
      <c r="W124" s="15"/>
      <c r="X124" s="15"/>
      <c r="Y124" s="14" t="s">
        <v>1336</v>
      </c>
      <c r="Z124" s="14" t="s">
        <v>45</v>
      </c>
      <c r="AA124" s="14" t="s">
        <v>87</v>
      </c>
      <c r="AB124" s="15">
        <v>1</v>
      </c>
      <c r="AC124" s="15">
        <v>70</v>
      </c>
      <c r="AD124" s="15">
        <f t="shared" si="1"/>
        <v>70</v>
      </c>
      <c r="AE124" s="14" t="s">
        <v>73</v>
      </c>
      <c r="AF124" s="15"/>
      <c r="AG124" s="15"/>
      <c r="AH124" s="14" t="s">
        <v>1337</v>
      </c>
      <c r="AI124" s="15">
        <v>1</v>
      </c>
      <c r="AJ124" s="15">
        <v>0</v>
      </c>
      <c r="AK124" s="15">
        <v>0</v>
      </c>
      <c r="AL124" s="14" t="s">
        <v>45</v>
      </c>
      <c r="AM124" s="14" t="s">
        <v>90</v>
      </c>
      <c r="AN124" s="15" t="b">
        <v>0</v>
      </c>
      <c r="AO124" s="15"/>
      <c r="AP124" s="15"/>
      <c r="AQ124" s="15"/>
      <c r="AR124" s="15"/>
      <c r="AS124" s="14" t="s">
        <v>1338</v>
      </c>
      <c r="AT124" s="14" t="s">
        <v>1339</v>
      </c>
    </row>
    <row r="125" spans="1:46" x14ac:dyDescent="0.25">
      <c r="A125" s="11">
        <v>124</v>
      </c>
      <c r="B125" s="11" t="s">
        <v>57</v>
      </c>
      <c r="C125" s="14" t="s">
        <v>281</v>
      </c>
      <c r="D125" s="14" t="s">
        <v>1340</v>
      </c>
      <c r="E125" s="14" t="s">
        <v>1341</v>
      </c>
      <c r="F125" s="14" t="s">
        <v>1342</v>
      </c>
      <c r="G125" s="14" t="s">
        <v>1343</v>
      </c>
      <c r="H125" s="14" t="s">
        <v>972</v>
      </c>
      <c r="I125" s="14" t="s">
        <v>62</v>
      </c>
      <c r="J125" s="14" t="s">
        <v>63</v>
      </c>
      <c r="K125" s="14" t="s">
        <v>64</v>
      </c>
      <c r="L125" s="14" t="s">
        <v>65</v>
      </c>
      <c r="M125" s="14" t="s">
        <v>973</v>
      </c>
      <c r="N125" s="14" t="s">
        <v>24</v>
      </c>
      <c r="O125" s="14" t="s">
        <v>1344</v>
      </c>
      <c r="P125" s="14" t="s">
        <v>475</v>
      </c>
      <c r="Q125" s="15">
        <v>2</v>
      </c>
      <c r="R125" s="15">
        <v>2</v>
      </c>
      <c r="S125" s="15">
        <v>1</v>
      </c>
      <c r="T125" s="14" t="s">
        <v>1345</v>
      </c>
      <c r="U125" s="15"/>
      <c r="V125" s="14" t="s">
        <v>70</v>
      </c>
      <c r="W125" s="15"/>
      <c r="X125" s="15"/>
      <c r="Y125" s="14" t="s">
        <v>1346</v>
      </c>
      <c r="Z125" s="14" t="s">
        <v>45</v>
      </c>
      <c r="AA125" s="14" t="s">
        <v>72</v>
      </c>
      <c r="AB125" s="15">
        <v>1</v>
      </c>
      <c r="AC125" s="15">
        <v>80</v>
      </c>
      <c r="AD125" s="15">
        <f t="shared" si="1"/>
        <v>80</v>
      </c>
      <c r="AE125" s="14" t="s">
        <v>73</v>
      </c>
      <c r="AF125" s="15"/>
      <c r="AG125" s="15"/>
      <c r="AH125" s="14" t="s">
        <v>1347</v>
      </c>
      <c r="AI125" s="15">
        <v>1</v>
      </c>
      <c r="AJ125" s="15">
        <v>1</v>
      </c>
      <c r="AK125" s="15">
        <v>0</v>
      </c>
      <c r="AL125" s="14" t="s">
        <v>76</v>
      </c>
      <c r="AM125" s="14" t="s">
        <v>90</v>
      </c>
      <c r="AN125" s="15" t="b">
        <v>0</v>
      </c>
      <c r="AO125" s="15"/>
      <c r="AP125" s="15"/>
      <c r="AQ125" s="15"/>
      <c r="AR125" s="15"/>
      <c r="AS125" s="14" t="s">
        <v>1348</v>
      </c>
      <c r="AT125" s="14" t="s">
        <v>1349</v>
      </c>
    </row>
    <row r="126" spans="1:46" x14ac:dyDescent="0.25">
      <c r="A126" s="11">
        <v>125</v>
      </c>
      <c r="B126" s="11" t="s">
        <v>57</v>
      </c>
      <c r="C126" s="14" t="s">
        <v>1350</v>
      </c>
      <c r="D126" s="14" t="s">
        <v>1351</v>
      </c>
      <c r="E126" s="14" t="s">
        <v>1352</v>
      </c>
      <c r="F126" s="14" t="s">
        <v>1353</v>
      </c>
      <c r="G126" s="15"/>
      <c r="H126" s="14" t="s">
        <v>972</v>
      </c>
      <c r="I126" s="14" t="s">
        <v>62</v>
      </c>
      <c r="J126" s="14" t="s">
        <v>63</v>
      </c>
      <c r="K126" s="14" t="s">
        <v>64</v>
      </c>
      <c r="L126" s="14" t="s">
        <v>65</v>
      </c>
      <c r="M126" s="14" t="s">
        <v>973</v>
      </c>
      <c r="N126" s="14" t="s">
        <v>24</v>
      </c>
      <c r="O126" s="14" t="s">
        <v>1354</v>
      </c>
      <c r="P126" s="14" t="s">
        <v>1355</v>
      </c>
      <c r="Q126" s="15">
        <v>2</v>
      </c>
      <c r="R126" s="15">
        <v>2</v>
      </c>
      <c r="S126" s="15">
        <v>1</v>
      </c>
      <c r="T126" s="14" t="s">
        <v>1356</v>
      </c>
      <c r="U126" s="15"/>
      <c r="V126" s="14" t="s">
        <v>70</v>
      </c>
      <c r="W126" s="15"/>
      <c r="X126" s="15"/>
      <c r="Y126" s="14" t="s">
        <v>1357</v>
      </c>
      <c r="Z126" s="14" t="s">
        <v>45</v>
      </c>
      <c r="AA126" s="14" t="s">
        <v>87</v>
      </c>
      <c r="AB126" s="15">
        <v>2</v>
      </c>
      <c r="AC126" s="15">
        <v>90</v>
      </c>
      <c r="AD126" s="15">
        <f t="shared" si="1"/>
        <v>180</v>
      </c>
      <c r="AE126" s="14" t="s">
        <v>73</v>
      </c>
      <c r="AF126" s="14" t="s">
        <v>1358</v>
      </c>
      <c r="AG126" s="15"/>
      <c r="AH126" s="14" t="s">
        <v>1359</v>
      </c>
      <c r="AI126" s="15">
        <v>1</v>
      </c>
      <c r="AJ126" s="15">
        <v>0</v>
      </c>
      <c r="AK126" s="15">
        <v>1</v>
      </c>
      <c r="AL126" s="14" t="s">
        <v>459</v>
      </c>
      <c r="AM126" s="14" t="s">
        <v>102</v>
      </c>
      <c r="AN126" s="15" t="b">
        <v>0</v>
      </c>
      <c r="AO126" s="15"/>
      <c r="AP126" s="15"/>
      <c r="AQ126" s="15"/>
      <c r="AR126" s="15"/>
      <c r="AS126" s="14" t="s">
        <v>1360</v>
      </c>
      <c r="AT126" s="15"/>
    </row>
    <row r="127" spans="1:46" x14ac:dyDescent="0.25">
      <c r="A127" s="11">
        <v>126</v>
      </c>
      <c r="B127" s="11" t="s">
        <v>57</v>
      </c>
      <c r="C127" s="14" t="s">
        <v>157</v>
      </c>
      <c r="D127" s="14" t="s">
        <v>1361</v>
      </c>
      <c r="E127" s="14" t="s">
        <v>1362</v>
      </c>
      <c r="F127" s="14" t="s">
        <v>1363</v>
      </c>
      <c r="G127" s="14" t="s">
        <v>1364</v>
      </c>
      <c r="H127" s="14" t="s">
        <v>972</v>
      </c>
      <c r="I127" s="14" t="s">
        <v>62</v>
      </c>
      <c r="J127" s="14" t="s">
        <v>63</v>
      </c>
      <c r="K127" s="14" t="s">
        <v>64</v>
      </c>
      <c r="L127" s="14" t="s">
        <v>65</v>
      </c>
      <c r="M127" s="14" t="s">
        <v>973</v>
      </c>
      <c r="N127" s="14" t="s">
        <v>24</v>
      </c>
      <c r="O127" s="14" t="s">
        <v>1365</v>
      </c>
      <c r="P127" s="14" t="s">
        <v>386</v>
      </c>
      <c r="Q127" s="15">
        <v>1</v>
      </c>
      <c r="R127" s="15">
        <v>1</v>
      </c>
      <c r="S127" s="15">
        <v>1</v>
      </c>
      <c r="T127" s="14" t="s">
        <v>1366</v>
      </c>
      <c r="U127" s="15"/>
      <c r="V127" s="14" t="s">
        <v>70</v>
      </c>
      <c r="W127" s="15"/>
      <c r="X127" s="15"/>
      <c r="Y127" s="14" t="s">
        <v>1367</v>
      </c>
      <c r="Z127" s="14" t="s">
        <v>45</v>
      </c>
      <c r="AA127" s="14" t="s">
        <v>72</v>
      </c>
      <c r="AB127" s="15">
        <v>1</v>
      </c>
      <c r="AC127" s="15">
        <v>70</v>
      </c>
      <c r="AD127" s="15">
        <f t="shared" si="1"/>
        <v>70</v>
      </c>
      <c r="AE127" s="14" t="s">
        <v>73</v>
      </c>
      <c r="AF127" s="15"/>
      <c r="AG127" s="15"/>
      <c r="AH127" s="14" t="s">
        <v>1368</v>
      </c>
      <c r="AI127" s="15">
        <v>1</v>
      </c>
      <c r="AJ127" s="15">
        <v>0</v>
      </c>
      <c r="AK127" s="15">
        <v>0</v>
      </c>
      <c r="AL127" s="14" t="s">
        <v>45</v>
      </c>
      <c r="AM127" s="14" t="s">
        <v>90</v>
      </c>
      <c r="AN127" s="15" t="b">
        <v>0</v>
      </c>
      <c r="AO127" s="15"/>
      <c r="AP127" s="15"/>
      <c r="AQ127" s="15"/>
      <c r="AR127" s="15"/>
      <c r="AS127" s="14" t="s">
        <v>1369</v>
      </c>
      <c r="AT127" s="14" t="s">
        <v>1370</v>
      </c>
    </row>
    <row r="128" spans="1:46" x14ac:dyDescent="0.25">
      <c r="A128" s="11">
        <v>127</v>
      </c>
      <c r="B128" s="11" t="s">
        <v>57</v>
      </c>
      <c r="C128" s="14" t="s">
        <v>595</v>
      </c>
      <c r="D128" s="14" t="s">
        <v>1371</v>
      </c>
      <c r="E128" s="14" t="s">
        <v>1372</v>
      </c>
      <c r="F128" s="14" t="s">
        <v>1373</v>
      </c>
      <c r="G128" s="14" t="s">
        <v>1374</v>
      </c>
      <c r="H128" s="14" t="s">
        <v>972</v>
      </c>
      <c r="I128" s="14" t="s">
        <v>62</v>
      </c>
      <c r="J128" s="14" t="s">
        <v>63</v>
      </c>
      <c r="K128" s="14" t="s">
        <v>64</v>
      </c>
      <c r="L128" s="14" t="s">
        <v>65</v>
      </c>
      <c r="M128" s="14" t="s">
        <v>973</v>
      </c>
      <c r="N128" s="14" t="s">
        <v>24</v>
      </c>
      <c r="O128" s="14" t="s">
        <v>1010</v>
      </c>
      <c r="P128" s="14" t="s">
        <v>918</v>
      </c>
      <c r="Q128" s="15">
        <v>3</v>
      </c>
      <c r="R128" s="15">
        <v>3</v>
      </c>
      <c r="S128" s="15">
        <v>1</v>
      </c>
      <c r="T128" s="14" t="s">
        <v>1375</v>
      </c>
      <c r="U128" s="15"/>
      <c r="V128" s="14" t="s">
        <v>70</v>
      </c>
      <c r="W128" s="15"/>
      <c r="X128" s="15"/>
      <c r="Y128" s="14" t="s">
        <v>1376</v>
      </c>
      <c r="Z128" s="14" t="s">
        <v>45</v>
      </c>
      <c r="AA128" s="14" t="s">
        <v>72</v>
      </c>
      <c r="AB128" s="15">
        <v>2</v>
      </c>
      <c r="AC128" s="15">
        <v>150</v>
      </c>
      <c r="AD128" s="15">
        <f t="shared" si="1"/>
        <v>300</v>
      </c>
      <c r="AE128" s="14" t="s">
        <v>73</v>
      </c>
      <c r="AF128" s="15"/>
      <c r="AG128" s="15"/>
      <c r="AH128" s="14" t="s">
        <v>1377</v>
      </c>
      <c r="AI128" s="15">
        <v>2</v>
      </c>
      <c r="AJ128" s="15">
        <v>0</v>
      </c>
      <c r="AK128" s="15">
        <v>1</v>
      </c>
      <c r="AL128" s="14" t="s">
        <v>459</v>
      </c>
      <c r="AM128" s="14" t="s">
        <v>102</v>
      </c>
      <c r="AN128" s="15" t="b">
        <v>0</v>
      </c>
      <c r="AO128" s="15"/>
      <c r="AP128" s="15"/>
      <c r="AQ128" s="15"/>
      <c r="AR128" s="15"/>
      <c r="AS128" s="14" t="s">
        <v>1378</v>
      </c>
      <c r="AT128" s="14" t="s">
        <v>1379</v>
      </c>
    </row>
    <row r="129" spans="1:46" x14ac:dyDescent="0.25">
      <c r="A129" s="11">
        <v>128</v>
      </c>
      <c r="B129" s="11" t="s">
        <v>57</v>
      </c>
      <c r="C129" s="14" t="s">
        <v>1380</v>
      </c>
      <c r="D129" s="14" t="s">
        <v>1381</v>
      </c>
      <c r="E129" s="14" t="s">
        <v>1382</v>
      </c>
      <c r="F129" s="14" t="s">
        <v>1383</v>
      </c>
      <c r="G129" s="14" t="s">
        <v>1384</v>
      </c>
      <c r="H129" s="14" t="s">
        <v>972</v>
      </c>
      <c r="I129" s="14" t="s">
        <v>62</v>
      </c>
      <c r="J129" s="14" t="s">
        <v>63</v>
      </c>
      <c r="K129" s="14" t="s">
        <v>64</v>
      </c>
      <c r="L129" s="14" t="s">
        <v>65</v>
      </c>
      <c r="M129" s="14" t="s">
        <v>973</v>
      </c>
      <c r="N129" s="14" t="s">
        <v>24</v>
      </c>
      <c r="O129" s="14" t="s">
        <v>1344</v>
      </c>
      <c r="P129" s="14" t="s">
        <v>123</v>
      </c>
      <c r="Q129" s="15">
        <v>2</v>
      </c>
      <c r="R129" s="15">
        <v>2</v>
      </c>
      <c r="S129" s="15">
        <v>1</v>
      </c>
      <c r="T129" s="14" t="s">
        <v>1385</v>
      </c>
      <c r="U129" s="15"/>
      <c r="V129" s="14" t="s">
        <v>70</v>
      </c>
      <c r="W129" s="15"/>
      <c r="X129" s="15"/>
      <c r="Y129" s="14" t="s">
        <v>1386</v>
      </c>
      <c r="Z129" s="14" t="s">
        <v>45</v>
      </c>
      <c r="AA129" s="14" t="s">
        <v>141</v>
      </c>
      <c r="AB129" s="15">
        <v>2</v>
      </c>
      <c r="AC129" s="15">
        <v>160</v>
      </c>
      <c r="AD129" s="15">
        <f t="shared" si="1"/>
        <v>320</v>
      </c>
      <c r="AE129" s="14" t="s">
        <v>112</v>
      </c>
      <c r="AF129" s="15"/>
      <c r="AG129" s="15"/>
      <c r="AH129" s="14" t="s">
        <v>1387</v>
      </c>
      <c r="AI129" s="15">
        <v>2</v>
      </c>
      <c r="AJ129" s="15">
        <v>0</v>
      </c>
      <c r="AK129" s="15">
        <v>0</v>
      </c>
      <c r="AL129" s="14" t="s">
        <v>45</v>
      </c>
      <c r="AM129" s="14" t="s">
        <v>102</v>
      </c>
      <c r="AN129" s="15" t="b">
        <v>0</v>
      </c>
      <c r="AO129" s="15"/>
      <c r="AP129" s="15"/>
      <c r="AQ129" s="15"/>
      <c r="AR129" s="15"/>
      <c r="AS129" s="14" t="s">
        <v>1388</v>
      </c>
      <c r="AT129" s="14" t="s">
        <v>1389</v>
      </c>
    </row>
    <row r="130" spans="1:46" x14ac:dyDescent="0.25">
      <c r="A130" s="11">
        <v>129</v>
      </c>
      <c r="B130" s="11" t="s">
        <v>57</v>
      </c>
      <c r="C130" s="14" t="s">
        <v>58</v>
      </c>
      <c r="D130" s="14" t="s">
        <v>1390</v>
      </c>
      <c r="E130" s="14" t="s">
        <v>1391</v>
      </c>
      <c r="F130" s="14" t="s">
        <v>1392</v>
      </c>
      <c r="G130" s="14" t="s">
        <v>1393</v>
      </c>
      <c r="H130" s="14" t="s">
        <v>972</v>
      </c>
      <c r="I130" s="14" t="s">
        <v>62</v>
      </c>
      <c r="J130" s="14" t="s">
        <v>63</v>
      </c>
      <c r="K130" s="14" t="s">
        <v>64</v>
      </c>
      <c r="L130" s="14" t="s">
        <v>65</v>
      </c>
      <c r="M130" s="14" t="s">
        <v>973</v>
      </c>
      <c r="N130" s="14" t="s">
        <v>24</v>
      </c>
      <c r="O130" s="14" t="s">
        <v>1084</v>
      </c>
      <c r="P130" s="14" t="s">
        <v>96</v>
      </c>
      <c r="Q130" s="15">
        <v>1</v>
      </c>
      <c r="R130" s="15">
        <v>1</v>
      </c>
      <c r="S130" s="15">
        <v>1</v>
      </c>
      <c r="T130" s="14" t="s">
        <v>1394</v>
      </c>
      <c r="U130" s="15"/>
      <c r="V130" s="14" t="s">
        <v>70</v>
      </c>
      <c r="W130" s="15"/>
      <c r="X130" s="15"/>
      <c r="Y130" s="14" t="s">
        <v>1395</v>
      </c>
      <c r="Z130" s="14" t="s">
        <v>45</v>
      </c>
      <c r="AA130" s="14" t="s">
        <v>72</v>
      </c>
      <c r="AB130" s="15">
        <v>1</v>
      </c>
      <c r="AC130" s="15">
        <v>70</v>
      </c>
      <c r="AD130" s="15">
        <f t="shared" ref="AD130:AD193" si="2">AB130*AC130</f>
        <v>70</v>
      </c>
      <c r="AE130" s="14" t="s">
        <v>73</v>
      </c>
      <c r="AF130" s="15"/>
      <c r="AG130" s="15"/>
      <c r="AH130" s="14" t="s">
        <v>1396</v>
      </c>
      <c r="AI130" s="15">
        <v>1</v>
      </c>
      <c r="AJ130" s="15">
        <v>0</v>
      </c>
      <c r="AK130" s="15">
        <v>0</v>
      </c>
      <c r="AL130" s="14" t="s">
        <v>45</v>
      </c>
      <c r="AM130" s="14" t="s">
        <v>90</v>
      </c>
      <c r="AN130" s="15" t="b">
        <v>0</v>
      </c>
      <c r="AO130" s="15"/>
      <c r="AP130" s="15"/>
      <c r="AQ130" s="15"/>
      <c r="AR130" s="15"/>
      <c r="AS130" s="14" t="s">
        <v>1397</v>
      </c>
      <c r="AT130" s="14" t="s">
        <v>1398</v>
      </c>
    </row>
    <row r="131" spans="1:46" x14ac:dyDescent="0.25">
      <c r="A131" s="11">
        <v>130</v>
      </c>
      <c r="B131" s="11" t="s">
        <v>57</v>
      </c>
      <c r="C131" s="14" t="s">
        <v>595</v>
      </c>
      <c r="D131" s="14" t="s">
        <v>1399</v>
      </c>
      <c r="E131" s="14" t="s">
        <v>1400</v>
      </c>
      <c r="F131" s="14" t="s">
        <v>1401</v>
      </c>
      <c r="G131" s="14" t="s">
        <v>1402</v>
      </c>
      <c r="H131" s="14" t="s">
        <v>972</v>
      </c>
      <c r="I131" s="14" t="s">
        <v>62</v>
      </c>
      <c r="J131" s="14" t="s">
        <v>63</v>
      </c>
      <c r="K131" s="14" t="s">
        <v>64</v>
      </c>
      <c r="L131" s="14" t="s">
        <v>65</v>
      </c>
      <c r="M131" s="14" t="s">
        <v>973</v>
      </c>
      <c r="N131" s="14" t="s">
        <v>24</v>
      </c>
      <c r="O131" s="14" t="s">
        <v>974</v>
      </c>
      <c r="P131" s="14" t="s">
        <v>1208</v>
      </c>
      <c r="Q131" s="15">
        <v>3</v>
      </c>
      <c r="R131" s="15">
        <v>3</v>
      </c>
      <c r="S131" s="15">
        <v>1</v>
      </c>
      <c r="T131" s="14" t="s">
        <v>1403</v>
      </c>
      <c r="U131" s="15"/>
      <c r="V131" s="14" t="s">
        <v>70</v>
      </c>
      <c r="W131" s="15"/>
      <c r="X131" s="15"/>
      <c r="Y131" s="14" t="s">
        <v>1404</v>
      </c>
      <c r="Z131" s="14" t="s">
        <v>45</v>
      </c>
      <c r="AA131" s="14" t="s">
        <v>72</v>
      </c>
      <c r="AB131" s="15">
        <v>3</v>
      </c>
      <c r="AC131" s="15">
        <v>100</v>
      </c>
      <c r="AD131" s="15">
        <f t="shared" si="2"/>
        <v>300</v>
      </c>
      <c r="AE131" s="14" t="s">
        <v>73</v>
      </c>
      <c r="AF131" s="15"/>
      <c r="AG131" s="15"/>
      <c r="AH131" s="14" t="s">
        <v>1405</v>
      </c>
      <c r="AI131" s="15">
        <v>2</v>
      </c>
      <c r="AJ131" s="15">
        <v>1</v>
      </c>
      <c r="AK131" s="15">
        <v>0</v>
      </c>
      <c r="AL131" s="14" t="s">
        <v>76</v>
      </c>
      <c r="AM131" s="14" t="s">
        <v>77</v>
      </c>
      <c r="AN131" s="15" t="b">
        <v>0</v>
      </c>
      <c r="AO131" s="15"/>
      <c r="AP131" s="15"/>
      <c r="AQ131" s="15"/>
      <c r="AR131" s="15"/>
      <c r="AS131" s="14" t="s">
        <v>1406</v>
      </c>
      <c r="AT131" s="15"/>
    </row>
    <row r="132" spans="1:46" x14ac:dyDescent="0.25">
      <c r="A132" s="11">
        <v>131</v>
      </c>
      <c r="B132" s="11" t="s">
        <v>57</v>
      </c>
      <c r="C132" s="14" t="s">
        <v>914</v>
      </c>
      <c r="D132" s="14" t="s">
        <v>1407</v>
      </c>
      <c r="E132" s="14" t="s">
        <v>1408</v>
      </c>
      <c r="F132" s="14" t="s">
        <v>1409</v>
      </c>
      <c r="G132" s="14" t="s">
        <v>1410</v>
      </c>
      <c r="H132" s="14" t="s">
        <v>972</v>
      </c>
      <c r="I132" s="14" t="s">
        <v>62</v>
      </c>
      <c r="J132" s="14" t="s">
        <v>63</v>
      </c>
      <c r="K132" s="14" t="s">
        <v>64</v>
      </c>
      <c r="L132" s="14" t="s">
        <v>65</v>
      </c>
      <c r="M132" s="14" t="s">
        <v>973</v>
      </c>
      <c r="N132" s="14" t="s">
        <v>24</v>
      </c>
      <c r="O132" s="14" t="s">
        <v>992</v>
      </c>
      <c r="P132" s="14" t="s">
        <v>262</v>
      </c>
      <c r="Q132" s="15">
        <v>3</v>
      </c>
      <c r="R132" s="15">
        <v>3</v>
      </c>
      <c r="S132" s="15">
        <v>1</v>
      </c>
      <c r="T132" s="14" t="s">
        <v>1411</v>
      </c>
      <c r="U132" s="15"/>
      <c r="V132" s="14" t="s">
        <v>70</v>
      </c>
      <c r="W132" s="15"/>
      <c r="X132" s="15"/>
      <c r="Y132" s="14" t="s">
        <v>1412</v>
      </c>
      <c r="Z132" s="14" t="s">
        <v>45</v>
      </c>
      <c r="AA132" s="14" t="s">
        <v>87</v>
      </c>
      <c r="AB132" s="15">
        <v>1</v>
      </c>
      <c r="AC132" s="15">
        <v>90</v>
      </c>
      <c r="AD132" s="15">
        <f t="shared" si="2"/>
        <v>90</v>
      </c>
      <c r="AE132" s="14" t="s">
        <v>73</v>
      </c>
      <c r="AF132" s="15"/>
      <c r="AG132" s="15"/>
      <c r="AH132" s="14" t="s">
        <v>1413</v>
      </c>
      <c r="AI132" s="15">
        <v>1</v>
      </c>
      <c r="AJ132" s="15">
        <v>0</v>
      </c>
      <c r="AK132" s="15">
        <v>1</v>
      </c>
      <c r="AL132" s="14" t="s">
        <v>1136</v>
      </c>
      <c r="AM132" s="14" t="s">
        <v>90</v>
      </c>
      <c r="AN132" s="15" t="b">
        <v>0</v>
      </c>
      <c r="AO132" s="15"/>
      <c r="AP132" s="15"/>
      <c r="AQ132" s="15"/>
      <c r="AR132" s="15"/>
      <c r="AS132" s="14" t="s">
        <v>1414</v>
      </c>
      <c r="AT132" s="15"/>
    </row>
    <row r="133" spans="1:46" x14ac:dyDescent="0.25">
      <c r="A133" s="11">
        <v>132</v>
      </c>
      <c r="B133" s="11" t="s">
        <v>57</v>
      </c>
      <c r="C133" s="14" t="s">
        <v>595</v>
      </c>
      <c r="D133" s="14" t="s">
        <v>1415</v>
      </c>
      <c r="E133" s="14" t="s">
        <v>1416</v>
      </c>
      <c r="F133" s="14" t="s">
        <v>1417</v>
      </c>
      <c r="G133" s="14" t="s">
        <v>1418</v>
      </c>
      <c r="H133" s="14" t="s">
        <v>972</v>
      </c>
      <c r="I133" s="14" t="s">
        <v>62</v>
      </c>
      <c r="J133" s="14" t="s">
        <v>63</v>
      </c>
      <c r="K133" s="14" t="s">
        <v>64</v>
      </c>
      <c r="L133" s="14" t="s">
        <v>65</v>
      </c>
      <c r="M133" s="14" t="s">
        <v>973</v>
      </c>
      <c r="N133" s="14" t="s">
        <v>24</v>
      </c>
      <c r="O133" s="14" t="s">
        <v>1344</v>
      </c>
      <c r="P133" s="14" t="s">
        <v>870</v>
      </c>
      <c r="Q133" s="15">
        <v>2</v>
      </c>
      <c r="R133" s="15">
        <v>2</v>
      </c>
      <c r="S133" s="15">
        <v>1</v>
      </c>
      <c r="T133" s="14" t="s">
        <v>1419</v>
      </c>
      <c r="U133" s="15"/>
      <c r="V133" s="14" t="s">
        <v>70</v>
      </c>
      <c r="W133" s="15"/>
      <c r="X133" s="15"/>
      <c r="Y133" s="14" t="s">
        <v>1420</v>
      </c>
      <c r="Z133" s="14" t="s">
        <v>45</v>
      </c>
      <c r="AA133" s="14" t="s">
        <v>141</v>
      </c>
      <c r="AB133" s="15">
        <v>2</v>
      </c>
      <c r="AC133" s="15">
        <v>120</v>
      </c>
      <c r="AD133" s="15">
        <f t="shared" si="2"/>
        <v>240</v>
      </c>
      <c r="AE133" s="14" t="s">
        <v>73</v>
      </c>
      <c r="AF133" s="15"/>
      <c r="AG133" s="15"/>
      <c r="AH133" s="14" t="s">
        <v>1421</v>
      </c>
      <c r="AI133" s="15">
        <v>2</v>
      </c>
      <c r="AJ133" s="15">
        <v>0</v>
      </c>
      <c r="AK133" s="15">
        <v>0</v>
      </c>
      <c r="AL133" s="14" t="s">
        <v>45</v>
      </c>
      <c r="AM133" s="14" t="s">
        <v>102</v>
      </c>
      <c r="AN133" s="15" t="b">
        <v>0</v>
      </c>
      <c r="AO133" s="15"/>
      <c r="AP133" s="15"/>
      <c r="AQ133" s="15"/>
      <c r="AR133" s="15"/>
      <c r="AS133" s="14" t="s">
        <v>1422</v>
      </c>
      <c r="AT133" s="14" t="s">
        <v>1423</v>
      </c>
    </row>
    <row r="134" spans="1:46" x14ac:dyDescent="0.25">
      <c r="A134" s="11">
        <v>133</v>
      </c>
      <c r="B134" s="11" t="s">
        <v>57</v>
      </c>
      <c r="C134" s="14" t="s">
        <v>1424</v>
      </c>
      <c r="D134" s="14" t="s">
        <v>1425</v>
      </c>
      <c r="E134" s="14" t="s">
        <v>1426</v>
      </c>
      <c r="F134" s="14" t="s">
        <v>1427</v>
      </c>
      <c r="G134" s="14" t="s">
        <v>1428</v>
      </c>
      <c r="H134" s="14" t="s">
        <v>972</v>
      </c>
      <c r="I134" s="14" t="s">
        <v>62</v>
      </c>
      <c r="J134" s="14" t="s">
        <v>63</v>
      </c>
      <c r="K134" s="14" t="s">
        <v>64</v>
      </c>
      <c r="L134" s="14" t="s">
        <v>65</v>
      </c>
      <c r="M134" s="14" t="s">
        <v>973</v>
      </c>
      <c r="N134" s="14" t="s">
        <v>24</v>
      </c>
      <c r="O134" s="14" t="s">
        <v>983</v>
      </c>
      <c r="P134" s="14" t="s">
        <v>465</v>
      </c>
      <c r="Q134" s="15">
        <v>3</v>
      </c>
      <c r="R134" s="15">
        <v>3</v>
      </c>
      <c r="S134" s="15">
        <v>1</v>
      </c>
      <c r="T134" s="14" t="s">
        <v>1429</v>
      </c>
      <c r="U134" s="15"/>
      <c r="V134" s="14" t="s">
        <v>70</v>
      </c>
      <c r="W134" s="15"/>
      <c r="X134" s="15"/>
      <c r="Y134" s="14" t="s">
        <v>1430</v>
      </c>
      <c r="Z134" s="14" t="s">
        <v>45</v>
      </c>
      <c r="AA134" s="14" t="s">
        <v>72</v>
      </c>
      <c r="AB134" s="15">
        <v>1</v>
      </c>
      <c r="AC134" s="15">
        <v>140</v>
      </c>
      <c r="AD134" s="15">
        <f t="shared" si="2"/>
        <v>140</v>
      </c>
      <c r="AE134" s="14" t="s">
        <v>73</v>
      </c>
      <c r="AF134" s="15"/>
      <c r="AG134" s="15"/>
      <c r="AH134" s="14" t="s">
        <v>1431</v>
      </c>
      <c r="AI134" s="15">
        <v>1</v>
      </c>
      <c r="AJ134" s="15">
        <v>0</v>
      </c>
      <c r="AK134" s="15">
        <v>0</v>
      </c>
      <c r="AL134" s="14" t="s">
        <v>357</v>
      </c>
      <c r="AM134" s="14" t="s">
        <v>102</v>
      </c>
      <c r="AN134" s="15" t="b">
        <v>0</v>
      </c>
      <c r="AO134" s="15"/>
      <c r="AP134" s="15"/>
      <c r="AQ134" s="15"/>
      <c r="AR134" s="15"/>
      <c r="AS134" s="14" t="s">
        <v>1432</v>
      </c>
      <c r="AT134" s="14" t="s">
        <v>1433</v>
      </c>
    </row>
    <row r="135" spans="1:46" x14ac:dyDescent="0.25">
      <c r="A135" s="11">
        <v>134</v>
      </c>
      <c r="B135" s="11" t="s">
        <v>57</v>
      </c>
      <c r="C135" s="14" t="s">
        <v>595</v>
      </c>
      <c r="D135" s="14" t="s">
        <v>1434</v>
      </c>
      <c r="E135" s="14" t="s">
        <v>1435</v>
      </c>
      <c r="F135" s="14" t="s">
        <v>1436</v>
      </c>
      <c r="G135" s="14" t="s">
        <v>1437</v>
      </c>
      <c r="H135" s="14" t="s">
        <v>972</v>
      </c>
      <c r="I135" s="14" t="s">
        <v>62</v>
      </c>
      <c r="J135" s="14" t="s">
        <v>63</v>
      </c>
      <c r="K135" s="14" t="s">
        <v>64</v>
      </c>
      <c r="L135" s="14" t="s">
        <v>65</v>
      </c>
      <c r="M135" s="14" t="s">
        <v>973</v>
      </c>
      <c r="N135" s="14" t="s">
        <v>24</v>
      </c>
      <c r="O135" s="14" t="s">
        <v>1365</v>
      </c>
      <c r="P135" s="14" t="s">
        <v>870</v>
      </c>
      <c r="Q135" s="15">
        <v>3</v>
      </c>
      <c r="R135" s="15">
        <v>3</v>
      </c>
      <c r="S135" s="15">
        <v>1</v>
      </c>
      <c r="T135" s="14" t="s">
        <v>1438</v>
      </c>
      <c r="U135" s="15"/>
      <c r="V135" s="14" t="s">
        <v>70</v>
      </c>
      <c r="W135" s="15"/>
      <c r="X135" s="15"/>
      <c r="Y135" s="14" t="s">
        <v>1439</v>
      </c>
      <c r="Z135" s="14" t="s">
        <v>45</v>
      </c>
      <c r="AA135" s="14" t="s">
        <v>72</v>
      </c>
      <c r="AB135" s="15">
        <v>2</v>
      </c>
      <c r="AC135" s="15">
        <v>180</v>
      </c>
      <c r="AD135" s="15">
        <f t="shared" si="2"/>
        <v>360</v>
      </c>
      <c r="AE135" s="14" t="s">
        <v>73</v>
      </c>
      <c r="AF135" s="14" t="s">
        <v>1440</v>
      </c>
      <c r="AG135" s="15"/>
      <c r="AH135" s="14" t="s">
        <v>1441</v>
      </c>
      <c r="AI135" s="15">
        <v>2</v>
      </c>
      <c r="AJ135" s="15">
        <v>1</v>
      </c>
      <c r="AK135" s="15">
        <v>0</v>
      </c>
      <c r="AL135" s="14" t="s">
        <v>76</v>
      </c>
      <c r="AM135" s="14" t="s">
        <v>102</v>
      </c>
      <c r="AN135" s="15" t="b">
        <v>0</v>
      </c>
      <c r="AO135" s="15"/>
      <c r="AP135" s="15"/>
      <c r="AQ135" s="15"/>
      <c r="AR135" s="15"/>
      <c r="AS135" s="14" t="s">
        <v>1442</v>
      </c>
      <c r="AT135" s="15"/>
    </row>
    <row r="136" spans="1:46" x14ac:dyDescent="0.25">
      <c r="A136" s="11">
        <v>135</v>
      </c>
      <c r="B136" s="11" t="s">
        <v>57</v>
      </c>
      <c r="C136" s="14" t="s">
        <v>81</v>
      </c>
      <c r="D136" s="14" t="s">
        <v>1443</v>
      </c>
      <c r="E136" s="14" t="s">
        <v>1444</v>
      </c>
      <c r="F136" s="14" t="s">
        <v>1445</v>
      </c>
      <c r="G136" s="15"/>
      <c r="H136" s="14" t="s">
        <v>972</v>
      </c>
      <c r="I136" s="14" t="s">
        <v>62</v>
      </c>
      <c r="J136" s="14" t="s">
        <v>63</v>
      </c>
      <c r="K136" s="14" t="s">
        <v>64</v>
      </c>
      <c r="L136" s="14" t="s">
        <v>65</v>
      </c>
      <c r="M136" s="14" t="s">
        <v>973</v>
      </c>
      <c r="N136" s="14" t="s">
        <v>24</v>
      </c>
      <c r="O136" s="14" t="s">
        <v>1446</v>
      </c>
      <c r="P136" s="14" t="s">
        <v>963</v>
      </c>
      <c r="Q136" s="15">
        <v>2</v>
      </c>
      <c r="R136" s="15">
        <v>2</v>
      </c>
      <c r="S136" s="15">
        <v>1</v>
      </c>
      <c r="T136" s="14" t="s">
        <v>1447</v>
      </c>
      <c r="U136" s="15"/>
      <c r="V136" s="14" t="s">
        <v>70</v>
      </c>
      <c r="W136" s="15"/>
      <c r="X136" s="15"/>
      <c r="Y136" s="14" t="s">
        <v>1448</v>
      </c>
      <c r="Z136" s="14" t="s">
        <v>45</v>
      </c>
      <c r="AA136" s="14" t="s">
        <v>87</v>
      </c>
      <c r="AB136" s="15">
        <v>2</v>
      </c>
      <c r="AC136" s="15">
        <v>100</v>
      </c>
      <c r="AD136" s="15">
        <f t="shared" si="2"/>
        <v>200</v>
      </c>
      <c r="AE136" s="14" t="s">
        <v>73</v>
      </c>
      <c r="AF136" s="15"/>
      <c r="AG136" s="15"/>
      <c r="AH136" s="14" t="s">
        <v>1449</v>
      </c>
      <c r="AI136" s="15">
        <v>1</v>
      </c>
      <c r="AJ136" s="15">
        <v>0</v>
      </c>
      <c r="AK136" s="15">
        <v>1</v>
      </c>
      <c r="AL136" s="14" t="s">
        <v>459</v>
      </c>
      <c r="AM136" s="14" t="s">
        <v>90</v>
      </c>
      <c r="AN136" s="15" t="b">
        <v>0</v>
      </c>
      <c r="AO136" s="15"/>
      <c r="AP136" s="15"/>
      <c r="AQ136" s="15"/>
      <c r="AR136" s="15"/>
      <c r="AS136" s="14" t="s">
        <v>1450</v>
      </c>
      <c r="AT136" s="14" t="s">
        <v>1451</v>
      </c>
    </row>
    <row r="137" spans="1:46" x14ac:dyDescent="0.25">
      <c r="A137" s="11">
        <v>136</v>
      </c>
      <c r="B137" s="11" t="s">
        <v>57</v>
      </c>
      <c r="C137" s="14" t="s">
        <v>595</v>
      </c>
      <c r="D137" s="14" t="s">
        <v>1452</v>
      </c>
      <c r="E137" s="14" t="s">
        <v>1453</v>
      </c>
      <c r="F137" s="14" t="s">
        <v>1454</v>
      </c>
      <c r="G137" s="14" t="s">
        <v>1455</v>
      </c>
      <c r="H137" s="14" t="s">
        <v>972</v>
      </c>
      <c r="I137" s="14" t="s">
        <v>62</v>
      </c>
      <c r="J137" s="14" t="s">
        <v>63</v>
      </c>
      <c r="K137" s="14" t="s">
        <v>64</v>
      </c>
      <c r="L137" s="14" t="s">
        <v>65</v>
      </c>
      <c r="M137" s="14" t="s">
        <v>973</v>
      </c>
      <c r="N137" s="14" t="s">
        <v>24</v>
      </c>
      <c r="O137" s="14" t="s">
        <v>1084</v>
      </c>
      <c r="P137" s="14" t="s">
        <v>1154</v>
      </c>
      <c r="Q137" s="15">
        <v>2</v>
      </c>
      <c r="R137" s="15">
        <v>2</v>
      </c>
      <c r="S137" s="15">
        <v>1</v>
      </c>
      <c r="T137" s="14" t="s">
        <v>1456</v>
      </c>
      <c r="U137" s="15"/>
      <c r="V137" s="14" t="s">
        <v>70</v>
      </c>
      <c r="W137" s="15"/>
      <c r="X137" s="15"/>
      <c r="Y137" s="14" t="s">
        <v>1457</v>
      </c>
      <c r="Z137" s="14" t="s">
        <v>45</v>
      </c>
      <c r="AA137" s="14" t="s">
        <v>72</v>
      </c>
      <c r="AB137" s="15">
        <v>2</v>
      </c>
      <c r="AC137" s="15">
        <v>120</v>
      </c>
      <c r="AD137" s="15">
        <f t="shared" si="2"/>
        <v>240</v>
      </c>
      <c r="AE137" s="14" t="s">
        <v>73</v>
      </c>
      <c r="AF137" s="15"/>
      <c r="AG137" s="15"/>
      <c r="AH137" s="14" t="s">
        <v>1458</v>
      </c>
      <c r="AI137" s="15">
        <v>1</v>
      </c>
      <c r="AJ137" s="15">
        <v>0</v>
      </c>
      <c r="AK137" s="15">
        <v>0</v>
      </c>
      <c r="AL137" s="14" t="s">
        <v>357</v>
      </c>
      <c r="AM137" s="14" t="s">
        <v>90</v>
      </c>
      <c r="AN137" s="15" t="b">
        <v>0</v>
      </c>
      <c r="AO137" s="15"/>
      <c r="AP137" s="15"/>
      <c r="AQ137" s="15"/>
      <c r="AR137" s="15"/>
      <c r="AS137" s="14" t="s">
        <v>1459</v>
      </c>
      <c r="AT137" s="14" t="s">
        <v>1460</v>
      </c>
    </row>
    <row r="138" spans="1:46" x14ac:dyDescent="0.25">
      <c r="A138" s="11">
        <v>137</v>
      </c>
      <c r="B138" s="11" t="s">
        <v>57</v>
      </c>
      <c r="C138" s="14" t="s">
        <v>81</v>
      </c>
      <c r="D138" s="14" t="s">
        <v>1461</v>
      </c>
      <c r="E138" s="14" t="s">
        <v>1130</v>
      </c>
      <c r="F138" s="14" t="s">
        <v>1131</v>
      </c>
      <c r="G138" s="14" t="s">
        <v>1462</v>
      </c>
      <c r="H138" s="14" t="s">
        <v>972</v>
      </c>
      <c r="I138" s="14" t="s">
        <v>62</v>
      </c>
      <c r="J138" s="14" t="s">
        <v>63</v>
      </c>
      <c r="K138" s="14" t="s">
        <v>64</v>
      </c>
      <c r="L138" s="14" t="s">
        <v>65</v>
      </c>
      <c r="M138" s="14" t="s">
        <v>973</v>
      </c>
      <c r="N138" s="14" t="s">
        <v>24</v>
      </c>
      <c r="O138" s="14" t="s">
        <v>1264</v>
      </c>
      <c r="P138" s="14" t="s">
        <v>870</v>
      </c>
      <c r="Q138" s="15">
        <v>1</v>
      </c>
      <c r="R138" s="15">
        <v>1</v>
      </c>
      <c r="S138" s="15">
        <v>1</v>
      </c>
      <c r="T138" s="14" t="s">
        <v>1463</v>
      </c>
      <c r="U138" s="15"/>
      <c r="V138" s="14" t="s">
        <v>70</v>
      </c>
      <c r="W138" s="15"/>
      <c r="X138" s="15"/>
      <c r="Y138" s="14" t="s">
        <v>1464</v>
      </c>
      <c r="Z138" s="14" t="s">
        <v>45</v>
      </c>
      <c r="AA138" s="14" t="s">
        <v>72</v>
      </c>
      <c r="AB138" s="15">
        <v>1</v>
      </c>
      <c r="AC138" s="15">
        <v>70</v>
      </c>
      <c r="AD138" s="15">
        <f t="shared" si="2"/>
        <v>70</v>
      </c>
      <c r="AE138" s="14" t="s">
        <v>73</v>
      </c>
      <c r="AF138" s="15"/>
      <c r="AG138" s="15"/>
      <c r="AH138" s="14" t="s">
        <v>1135</v>
      </c>
      <c r="AI138" s="15">
        <v>1</v>
      </c>
      <c r="AJ138" s="15">
        <v>0</v>
      </c>
      <c r="AK138" s="15">
        <v>0</v>
      </c>
      <c r="AL138" s="14" t="s">
        <v>45</v>
      </c>
      <c r="AM138" s="14" t="s">
        <v>90</v>
      </c>
      <c r="AN138" s="15" t="b">
        <v>0</v>
      </c>
      <c r="AO138" s="15"/>
      <c r="AP138" s="15"/>
      <c r="AQ138" s="15"/>
      <c r="AR138" s="15"/>
      <c r="AS138" s="14" t="s">
        <v>1465</v>
      </c>
      <c r="AT138" s="14" t="s">
        <v>1466</v>
      </c>
    </row>
    <row r="139" spans="1:46" x14ac:dyDescent="0.25">
      <c r="A139" s="11">
        <v>138</v>
      </c>
      <c r="B139" s="11" t="s">
        <v>57</v>
      </c>
      <c r="C139" s="14" t="s">
        <v>462</v>
      </c>
      <c r="D139" s="14" t="s">
        <v>1467</v>
      </c>
      <c r="E139" s="14" t="s">
        <v>1468</v>
      </c>
      <c r="F139" s="14" t="s">
        <v>1469</v>
      </c>
      <c r="G139" s="14" t="s">
        <v>1470</v>
      </c>
      <c r="H139" s="14" t="s">
        <v>972</v>
      </c>
      <c r="I139" s="14" t="s">
        <v>62</v>
      </c>
      <c r="J139" s="14" t="s">
        <v>63</v>
      </c>
      <c r="K139" s="14" t="s">
        <v>64</v>
      </c>
      <c r="L139" s="14" t="s">
        <v>65</v>
      </c>
      <c r="M139" s="14" t="s">
        <v>973</v>
      </c>
      <c r="N139" s="14" t="s">
        <v>24</v>
      </c>
      <c r="O139" s="14" t="s">
        <v>992</v>
      </c>
      <c r="P139" s="14" t="s">
        <v>435</v>
      </c>
      <c r="Q139" s="15">
        <v>1</v>
      </c>
      <c r="R139" s="15">
        <v>1</v>
      </c>
      <c r="S139" s="15">
        <v>1</v>
      </c>
      <c r="T139" s="14" t="s">
        <v>1471</v>
      </c>
      <c r="U139" s="15"/>
      <c r="V139" s="14" t="s">
        <v>70</v>
      </c>
      <c r="W139" s="15"/>
      <c r="X139" s="15"/>
      <c r="Y139" s="14" t="s">
        <v>1472</v>
      </c>
      <c r="Z139" s="14" t="s">
        <v>45</v>
      </c>
      <c r="AA139" s="14" t="s">
        <v>72</v>
      </c>
      <c r="AB139" s="15">
        <v>1</v>
      </c>
      <c r="AC139" s="15">
        <v>110</v>
      </c>
      <c r="AD139" s="15">
        <f t="shared" si="2"/>
        <v>110</v>
      </c>
      <c r="AE139" s="14" t="s">
        <v>73</v>
      </c>
      <c r="AF139" s="15"/>
      <c r="AG139" s="15"/>
      <c r="AH139" s="14" t="s">
        <v>1473</v>
      </c>
      <c r="AI139" s="15">
        <v>1</v>
      </c>
      <c r="AJ139" s="15">
        <v>0</v>
      </c>
      <c r="AK139" s="15">
        <v>0</v>
      </c>
      <c r="AL139" s="14" t="s">
        <v>45</v>
      </c>
      <c r="AM139" s="14" t="s">
        <v>102</v>
      </c>
      <c r="AN139" s="15" t="b">
        <v>0</v>
      </c>
      <c r="AO139" s="15"/>
      <c r="AP139" s="15"/>
      <c r="AQ139" s="15"/>
      <c r="AR139" s="15"/>
      <c r="AS139" s="14" t="s">
        <v>1474</v>
      </c>
      <c r="AT139" s="15"/>
    </row>
    <row r="140" spans="1:46" x14ac:dyDescent="0.25">
      <c r="A140" s="11">
        <v>139</v>
      </c>
      <c r="B140" s="11" t="s">
        <v>57</v>
      </c>
      <c r="C140" s="14" t="s">
        <v>595</v>
      </c>
      <c r="D140" s="14" t="s">
        <v>1475</v>
      </c>
      <c r="E140" s="14" t="s">
        <v>1130</v>
      </c>
      <c r="F140" s="14" t="s">
        <v>1131</v>
      </c>
      <c r="G140" s="14" t="s">
        <v>1476</v>
      </c>
      <c r="H140" s="14" t="s">
        <v>972</v>
      </c>
      <c r="I140" s="14" t="s">
        <v>62</v>
      </c>
      <c r="J140" s="14" t="s">
        <v>63</v>
      </c>
      <c r="K140" s="14" t="s">
        <v>64</v>
      </c>
      <c r="L140" s="14" t="s">
        <v>65</v>
      </c>
      <c r="M140" s="14" t="s">
        <v>973</v>
      </c>
      <c r="N140" s="14" t="s">
        <v>24</v>
      </c>
      <c r="O140" s="14" t="s">
        <v>974</v>
      </c>
      <c r="P140" s="14" t="s">
        <v>1477</v>
      </c>
      <c r="Q140" s="15">
        <v>1</v>
      </c>
      <c r="R140" s="15">
        <v>1</v>
      </c>
      <c r="S140" s="15">
        <v>1</v>
      </c>
      <c r="T140" s="14" t="s">
        <v>1478</v>
      </c>
      <c r="U140" s="15"/>
      <c r="V140" s="14" t="s">
        <v>70</v>
      </c>
      <c r="W140" s="15"/>
      <c r="X140" s="15"/>
      <c r="Y140" s="14" t="s">
        <v>1479</v>
      </c>
      <c r="Z140" s="14" t="s">
        <v>45</v>
      </c>
      <c r="AA140" s="14" t="s">
        <v>87</v>
      </c>
      <c r="AB140" s="15">
        <v>1</v>
      </c>
      <c r="AC140" s="15">
        <v>60</v>
      </c>
      <c r="AD140" s="15">
        <f t="shared" si="2"/>
        <v>60</v>
      </c>
      <c r="AE140" s="14" t="s">
        <v>73</v>
      </c>
      <c r="AF140" s="15"/>
      <c r="AG140" s="15"/>
      <c r="AH140" s="14" t="s">
        <v>1135</v>
      </c>
      <c r="AI140" s="15">
        <v>1</v>
      </c>
      <c r="AJ140" s="15">
        <v>0</v>
      </c>
      <c r="AK140" s="15">
        <v>0</v>
      </c>
      <c r="AL140" s="14" t="s">
        <v>45</v>
      </c>
      <c r="AM140" s="14" t="s">
        <v>90</v>
      </c>
      <c r="AN140" s="15" t="b">
        <v>0</v>
      </c>
      <c r="AO140" s="15"/>
      <c r="AP140" s="15"/>
      <c r="AQ140" s="15"/>
      <c r="AR140" s="15"/>
      <c r="AS140" s="14" t="s">
        <v>1480</v>
      </c>
      <c r="AT140" s="15"/>
    </row>
    <row r="141" spans="1:46" x14ac:dyDescent="0.25">
      <c r="A141" s="11">
        <v>140</v>
      </c>
      <c r="B141" s="11" t="s">
        <v>57</v>
      </c>
      <c r="C141" s="14" t="s">
        <v>914</v>
      </c>
      <c r="D141" s="14" t="s">
        <v>1481</v>
      </c>
      <c r="E141" s="14" t="s">
        <v>1482</v>
      </c>
      <c r="F141" s="14" t="s">
        <v>1483</v>
      </c>
      <c r="G141" s="14" t="s">
        <v>1484</v>
      </c>
      <c r="H141" s="14" t="s">
        <v>972</v>
      </c>
      <c r="I141" s="14" t="s">
        <v>62</v>
      </c>
      <c r="J141" s="14" t="s">
        <v>63</v>
      </c>
      <c r="K141" s="14" t="s">
        <v>64</v>
      </c>
      <c r="L141" s="14" t="s">
        <v>65</v>
      </c>
      <c r="M141" s="14" t="s">
        <v>973</v>
      </c>
      <c r="N141" s="14" t="s">
        <v>24</v>
      </c>
      <c r="O141" s="14" t="s">
        <v>1153</v>
      </c>
      <c r="P141" s="14" t="s">
        <v>150</v>
      </c>
      <c r="Q141" s="15">
        <v>1</v>
      </c>
      <c r="R141" s="15">
        <v>1</v>
      </c>
      <c r="S141" s="15">
        <v>1</v>
      </c>
      <c r="T141" s="14" t="s">
        <v>1485</v>
      </c>
      <c r="U141" s="15"/>
      <c r="V141" s="14" t="s">
        <v>70</v>
      </c>
      <c r="W141" s="15"/>
      <c r="X141" s="15"/>
      <c r="Y141" s="14" t="s">
        <v>1486</v>
      </c>
      <c r="Z141" s="14" t="s">
        <v>45</v>
      </c>
      <c r="AA141" s="14" t="s">
        <v>72</v>
      </c>
      <c r="AB141" s="15">
        <v>1</v>
      </c>
      <c r="AC141" s="15">
        <v>90</v>
      </c>
      <c r="AD141" s="15">
        <f t="shared" si="2"/>
        <v>90</v>
      </c>
      <c r="AE141" s="14" t="s">
        <v>73</v>
      </c>
      <c r="AF141" s="15"/>
      <c r="AG141" s="15"/>
      <c r="AH141" s="14" t="s">
        <v>1487</v>
      </c>
      <c r="AI141" s="15">
        <v>1</v>
      </c>
      <c r="AJ141" s="15">
        <v>0</v>
      </c>
      <c r="AK141" s="15">
        <v>0</v>
      </c>
      <c r="AL141" s="14" t="s">
        <v>45</v>
      </c>
      <c r="AM141" s="14" t="s">
        <v>90</v>
      </c>
      <c r="AN141" s="15" t="b">
        <v>0</v>
      </c>
      <c r="AO141" s="15"/>
      <c r="AP141" s="15"/>
      <c r="AQ141" s="15"/>
      <c r="AR141" s="15"/>
      <c r="AS141" s="14" t="s">
        <v>1488</v>
      </c>
      <c r="AT141" s="14" t="s">
        <v>1489</v>
      </c>
    </row>
    <row r="142" spans="1:46" x14ac:dyDescent="0.25">
      <c r="A142" s="11">
        <v>141</v>
      </c>
      <c r="B142" s="11" t="s">
        <v>57</v>
      </c>
      <c r="C142" s="14" t="s">
        <v>595</v>
      </c>
      <c r="D142" s="14" t="s">
        <v>1490</v>
      </c>
      <c r="E142" s="14" t="s">
        <v>1491</v>
      </c>
      <c r="F142" s="14" t="s">
        <v>1492</v>
      </c>
      <c r="G142" s="14" t="s">
        <v>1493</v>
      </c>
      <c r="H142" s="14" t="s">
        <v>972</v>
      </c>
      <c r="I142" s="14" t="s">
        <v>62</v>
      </c>
      <c r="J142" s="14" t="s">
        <v>63</v>
      </c>
      <c r="K142" s="14" t="s">
        <v>64</v>
      </c>
      <c r="L142" s="14" t="s">
        <v>65</v>
      </c>
      <c r="M142" s="14" t="s">
        <v>973</v>
      </c>
      <c r="N142" s="14" t="s">
        <v>24</v>
      </c>
      <c r="O142" s="14" t="s">
        <v>1123</v>
      </c>
      <c r="P142" s="14" t="s">
        <v>870</v>
      </c>
      <c r="Q142" s="15">
        <v>2</v>
      </c>
      <c r="R142" s="15">
        <v>2</v>
      </c>
      <c r="S142" s="15">
        <v>1</v>
      </c>
      <c r="T142" s="14" t="s">
        <v>1494</v>
      </c>
      <c r="U142" s="15"/>
      <c r="V142" s="14" t="s">
        <v>70</v>
      </c>
      <c r="W142" s="15"/>
      <c r="X142" s="15"/>
      <c r="Y142" s="14" t="s">
        <v>1495</v>
      </c>
      <c r="Z142" s="14" t="s">
        <v>45</v>
      </c>
      <c r="AA142" s="14" t="s">
        <v>141</v>
      </c>
      <c r="AB142" s="15">
        <v>3</v>
      </c>
      <c r="AC142" s="15">
        <v>120</v>
      </c>
      <c r="AD142" s="15">
        <f t="shared" si="2"/>
        <v>360</v>
      </c>
      <c r="AE142" s="14" t="s">
        <v>112</v>
      </c>
      <c r="AF142" s="15"/>
      <c r="AG142" s="15"/>
      <c r="AH142" s="14" t="s">
        <v>1496</v>
      </c>
      <c r="AI142" s="15">
        <v>2</v>
      </c>
      <c r="AJ142" s="15">
        <v>0</v>
      </c>
      <c r="AK142" s="15">
        <v>0</v>
      </c>
      <c r="AL142" s="14" t="s">
        <v>45</v>
      </c>
      <c r="AM142" s="14" t="s">
        <v>102</v>
      </c>
      <c r="AN142" s="15" t="b">
        <v>0</v>
      </c>
      <c r="AO142" s="15"/>
      <c r="AP142" s="15"/>
      <c r="AQ142" s="15"/>
      <c r="AR142" s="15"/>
      <c r="AS142" s="14" t="s">
        <v>1497</v>
      </c>
      <c r="AT142" s="14" t="s">
        <v>1498</v>
      </c>
    </row>
    <row r="143" spans="1:46" x14ac:dyDescent="0.25">
      <c r="A143" s="11">
        <v>142</v>
      </c>
      <c r="B143" s="11" t="s">
        <v>57</v>
      </c>
      <c r="C143" s="14" t="s">
        <v>1160</v>
      </c>
      <c r="D143" s="14" t="s">
        <v>1499</v>
      </c>
      <c r="E143" s="14" t="s">
        <v>1482</v>
      </c>
      <c r="F143" s="14" t="s">
        <v>1483</v>
      </c>
      <c r="G143" s="14" t="s">
        <v>1500</v>
      </c>
      <c r="H143" s="14" t="s">
        <v>972</v>
      </c>
      <c r="I143" s="14" t="s">
        <v>62</v>
      </c>
      <c r="J143" s="14" t="s">
        <v>63</v>
      </c>
      <c r="K143" s="14" t="s">
        <v>64</v>
      </c>
      <c r="L143" s="14" t="s">
        <v>65</v>
      </c>
      <c r="M143" s="14" t="s">
        <v>973</v>
      </c>
      <c r="N143" s="14" t="s">
        <v>24</v>
      </c>
      <c r="O143" s="14" t="s">
        <v>1344</v>
      </c>
      <c r="P143" s="14" t="s">
        <v>1154</v>
      </c>
      <c r="Q143" s="15">
        <v>1</v>
      </c>
      <c r="R143" s="15">
        <v>1</v>
      </c>
      <c r="S143" s="15">
        <v>1</v>
      </c>
      <c r="T143" s="14" t="s">
        <v>1501</v>
      </c>
      <c r="U143" s="15"/>
      <c r="V143" s="14" t="s">
        <v>70</v>
      </c>
      <c r="W143" s="15"/>
      <c r="X143" s="15"/>
      <c r="Y143" s="14" t="s">
        <v>1502</v>
      </c>
      <c r="Z143" s="14" t="s">
        <v>45</v>
      </c>
      <c r="AA143" s="14" t="s">
        <v>141</v>
      </c>
      <c r="AB143" s="15">
        <v>2</v>
      </c>
      <c r="AC143" s="15">
        <v>80</v>
      </c>
      <c r="AD143" s="15">
        <f t="shared" si="2"/>
        <v>160</v>
      </c>
      <c r="AE143" s="14" t="s">
        <v>112</v>
      </c>
      <c r="AF143" s="15"/>
      <c r="AG143" s="15"/>
      <c r="AH143" s="14" t="s">
        <v>1487</v>
      </c>
      <c r="AI143" s="15">
        <v>1</v>
      </c>
      <c r="AJ143" s="15">
        <v>0</v>
      </c>
      <c r="AK143" s="15">
        <v>0</v>
      </c>
      <c r="AL143" s="14" t="s">
        <v>45</v>
      </c>
      <c r="AM143" s="14" t="s">
        <v>102</v>
      </c>
      <c r="AN143" s="15" t="b">
        <v>0</v>
      </c>
      <c r="AO143" s="15"/>
      <c r="AP143" s="15"/>
      <c r="AQ143" s="15"/>
      <c r="AR143" s="15"/>
      <c r="AS143" s="14" t="s">
        <v>1503</v>
      </c>
      <c r="AT143" s="14" t="s">
        <v>1504</v>
      </c>
    </row>
    <row r="144" spans="1:46" x14ac:dyDescent="0.25">
      <c r="A144" s="11">
        <v>143</v>
      </c>
      <c r="B144" s="11" t="s">
        <v>57</v>
      </c>
      <c r="C144" s="14" t="s">
        <v>1424</v>
      </c>
      <c r="D144" s="14" t="s">
        <v>1505</v>
      </c>
      <c r="E144" s="15"/>
      <c r="F144" s="15"/>
      <c r="G144" s="14" t="s">
        <v>1506</v>
      </c>
      <c r="H144" s="14" t="s">
        <v>1507</v>
      </c>
      <c r="I144" s="14" t="s">
        <v>62</v>
      </c>
      <c r="J144" s="14" t="s">
        <v>63</v>
      </c>
      <c r="K144" s="14" t="s">
        <v>64</v>
      </c>
      <c r="L144" s="14" t="s">
        <v>65</v>
      </c>
      <c r="M144" s="14" t="s">
        <v>1508</v>
      </c>
      <c r="N144" s="14" t="s">
        <v>24</v>
      </c>
      <c r="O144" s="14" t="s">
        <v>1509</v>
      </c>
      <c r="P144" s="14" t="s">
        <v>918</v>
      </c>
      <c r="Q144" s="15">
        <v>2</v>
      </c>
      <c r="R144" s="15">
        <v>2</v>
      </c>
      <c r="S144" s="15">
        <v>2</v>
      </c>
      <c r="T144" s="14" t="s">
        <v>1510</v>
      </c>
      <c r="U144" s="15"/>
      <c r="V144" s="14" t="s">
        <v>70</v>
      </c>
      <c r="W144" s="15"/>
      <c r="X144" s="15"/>
      <c r="Y144" s="14" t="s">
        <v>1511</v>
      </c>
      <c r="Z144" s="14" t="s">
        <v>45</v>
      </c>
      <c r="AA144" s="14" t="s">
        <v>72</v>
      </c>
      <c r="AB144" s="15">
        <v>2</v>
      </c>
      <c r="AC144" s="15">
        <v>120</v>
      </c>
      <c r="AD144" s="15">
        <f t="shared" si="2"/>
        <v>240</v>
      </c>
      <c r="AE144" s="14" t="s">
        <v>73</v>
      </c>
      <c r="AF144" s="14" t="s">
        <v>1512</v>
      </c>
      <c r="AG144" s="14" t="s">
        <v>1513</v>
      </c>
      <c r="AH144" s="15"/>
      <c r="AI144" s="15">
        <v>1</v>
      </c>
      <c r="AJ144" s="15">
        <v>1</v>
      </c>
      <c r="AK144" s="15">
        <v>0</v>
      </c>
      <c r="AL144" s="14" t="s">
        <v>76</v>
      </c>
      <c r="AM144" s="14" t="s">
        <v>102</v>
      </c>
      <c r="AN144" s="15" t="b">
        <v>1</v>
      </c>
      <c r="AO144" s="14" t="s">
        <v>400</v>
      </c>
      <c r="AP144" s="15"/>
      <c r="AQ144" s="14" t="s">
        <v>78</v>
      </c>
      <c r="AR144" s="15">
        <v>1</v>
      </c>
      <c r="AS144" s="14" t="s">
        <v>1514</v>
      </c>
      <c r="AT144" s="14" t="s">
        <v>1515</v>
      </c>
    </row>
    <row r="145" spans="1:46" x14ac:dyDescent="0.25">
      <c r="A145" s="11">
        <v>144</v>
      </c>
      <c r="B145" s="11" t="s">
        <v>57</v>
      </c>
      <c r="C145" s="14" t="s">
        <v>989</v>
      </c>
      <c r="D145" s="14" t="s">
        <v>1516</v>
      </c>
      <c r="E145" s="15"/>
      <c r="F145" s="15"/>
      <c r="G145" s="15"/>
      <c r="H145" s="14" t="s">
        <v>1507</v>
      </c>
      <c r="I145" s="14" t="s">
        <v>62</v>
      </c>
      <c r="J145" s="14" t="s">
        <v>63</v>
      </c>
      <c r="K145" s="14" t="s">
        <v>64</v>
      </c>
      <c r="L145" s="14" t="s">
        <v>65</v>
      </c>
      <c r="M145" s="14" t="s">
        <v>1508</v>
      </c>
      <c r="N145" s="14" t="s">
        <v>24</v>
      </c>
      <c r="O145" s="14" t="s">
        <v>1517</v>
      </c>
      <c r="P145" s="14" t="s">
        <v>1518</v>
      </c>
      <c r="Q145" s="15">
        <v>1</v>
      </c>
      <c r="R145" s="15">
        <v>1</v>
      </c>
      <c r="S145" s="15">
        <v>2</v>
      </c>
      <c r="T145" s="14" t="s">
        <v>1519</v>
      </c>
      <c r="U145" s="15"/>
      <c r="V145" s="14" t="s">
        <v>70</v>
      </c>
      <c r="W145" s="15"/>
      <c r="X145" s="15"/>
      <c r="Y145" s="14" t="s">
        <v>1520</v>
      </c>
      <c r="Z145" s="14" t="s">
        <v>45</v>
      </c>
      <c r="AA145" s="14" t="s">
        <v>141</v>
      </c>
      <c r="AB145" s="15">
        <v>1</v>
      </c>
      <c r="AC145" s="15">
        <v>150</v>
      </c>
      <c r="AD145" s="15">
        <f t="shared" si="2"/>
        <v>150</v>
      </c>
      <c r="AE145" s="14" t="s">
        <v>112</v>
      </c>
      <c r="AF145" s="14" t="s">
        <v>1521</v>
      </c>
      <c r="AG145" s="14" t="s">
        <v>1522</v>
      </c>
      <c r="AH145" s="15"/>
      <c r="AI145" s="15">
        <v>1</v>
      </c>
      <c r="AJ145" s="15">
        <v>0</v>
      </c>
      <c r="AK145" s="15">
        <v>0</v>
      </c>
      <c r="AL145" s="14" t="s">
        <v>45</v>
      </c>
      <c r="AM145" s="14" t="s">
        <v>90</v>
      </c>
      <c r="AN145" s="15" t="b">
        <v>0</v>
      </c>
      <c r="AO145" s="15"/>
      <c r="AP145" s="15"/>
      <c r="AQ145" s="14" t="s">
        <v>45</v>
      </c>
      <c r="AR145" s="15">
        <v>1</v>
      </c>
      <c r="AS145" s="14" t="s">
        <v>1523</v>
      </c>
      <c r="AT145" s="14" t="s">
        <v>1524</v>
      </c>
    </row>
    <row r="146" spans="1:46" x14ac:dyDescent="0.25">
      <c r="A146" s="11">
        <v>145</v>
      </c>
      <c r="B146" s="11" t="s">
        <v>57</v>
      </c>
      <c r="C146" s="14" t="s">
        <v>58</v>
      </c>
      <c r="D146" s="14" t="s">
        <v>1525</v>
      </c>
      <c r="E146" s="15"/>
      <c r="F146" s="15"/>
      <c r="G146" s="14" t="s">
        <v>1526</v>
      </c>
      <c r="H146" s="14" t="s">
        <v>1507</v>
      </c>
      <c r="I146" s="14" t="s">
        <v>62</v>
      </c>
      <c r="J146" s="14" t="s">
        <v>63</v>
      </c>
      <c r="K146" s="14" t="s">
        <v>64</v>
      </c>
      <c r="L146" s="14" t="s">
        <v>65</v>
      </c>
      <c r="M146" s="14" t="s">
        <v>1508</v>
      </c>
      <c r="N146" s="14" t="s">
        <v>24</v>
      </c>
      <c r="O146" s="14" t="s">
        <v>1517</v>
      </c>
      <c r="P146" s="14" t="s">
        <v>262</v>
      </c>
      <c r="Q146" s="15">
        <v>2</v>
      </c>
      <c r="R146" s="15">
        <v>2</v>
      </c>
      <c r="S146" s="15">
        <v>2</v>
      </c>
      <c r="T146" s="14" t="s">
        <v>1527</v>
      </c>
      <c r="U146" s="15"/>
      <c r="V146" s="14" t="s">
        <v>70</v>
      </c>
      <c r="W146" s="15"/>
      <c r="X146" s="15"/>
      <c r="Y146" s="14" t="s">
        <v>1528</v>
      </c>
      <c r="Z146" s="14" t="s">
        <v>45</v>
      </c>
      <c r="AA146" s="14" t="s">
        <v>99</v>
      </c>
      <c r="AB146" s="15">
        <v>2</v>
      </c>
      <c r="AC146" s="15">
        <v>160</v>
      </c>
      <c r="AD146" s="15">
        <f t="shared" si="2"/>
        <v>320</v>
      </c>
      <c r="AE146" s="14" t="s">
        <v>112</v>
      </c>
      <c r="AF146" s="14" t="s">
        <v>1529</v>
      </c>
      <c r="AG146" s="14" t="s">
        <v>1530</v>
      </c>
      <c r="AH146" s="15"/>
      <c r="AI146" s="15">
        <v>1</v>
      </c>
      <c r="AJ146" s="15">
        <v>1</v>
      </c>
      <c r="AK146" s="15">
        <v>0</v>
      </c>
      <c r="AL146" s="14" t="s">
        <v>76</v>
      </c>
      <c r="AM146" s="14" t="s">
        <v>102</v>
      </c>
      <c r="AN146" s="15" t="b">
        <v>0</v>
      </c>
      <c r="AO146" s="15"/>
      <c r="AP146" s="15"/>
      <c r="AQ146" s="14" t="s">
        <v>78</v>
      </c>
      <c r="AR146" s="15">
        <v>1</v>
      </c>
      <c r="AS146" s="14" t="s">
        <v>1531</v>
      </c>
      <c r="AT146" s="14" t="s">
        <v>1532</v>
      </c>
    </row>
    <row r="147" spans="1:46" x14ac:dyDescent="0.25">
      <c r="A147" s="11">
        <v>146</v>
      </c>
      <c r="B147" s="11" t="s">
        <v>57</v>
      </c>
      <c r="C147" s="14" t="s">
        <v>58</v>
      </c>
      <c r="D147" s="14" t="s">
        <v>1533</v>
      </c>
      <c r="E147" s="14" t="s">
        <v>1534</v>
      </c>
      <c r="F147" s="14" t="s">
        <v>1535</v>
      </c>
      <c r="G147" s="14" t="s">
        <v>1536</v>
      </c>
      <c r="H147" s="14" t="s">
        <v>1507</v>
      </c>
      <c r="I147" s="14" t="s">
        <v>62</v>
      </c>
      <c r="J147" s="14" t="s">
        <v>63</v>
      </c>
      <c r="K147" s="14" t="s">
        <v>64</v>
      </c>
      <c r="L147" s="14" t="s">
        <v>65</v>
      </c>
      <c r="M147" s="14" t="s">
        <v>1508</v>
      </c>
      <c r="N147" s="14" t="s">
        <v>24</v>
      </c>
      <c r="O147" s="14" t="s">
        <v>1517</v>
      </c>
      <c r="P147" s="14" t="s">
        <v>638</v>
      </c>
      <c r="Q147" s="15">
        <v>1</v>
      </c>
      <c r="R147" s="15">
        <v>1</v>
      </c>
      <c r="S147" s="15">
        <v>1</v>
      </c>
      <c r="T147" s="14" t="s">
        <v>1537</v>
      </c>
      <c r="U147" s="15"/>
      <c r="V147" s="14" t="s">
        <v>70</v>
      </c>
      <c r="W147" s="15"/>
      <c r="X147" s="15"/>
      <c r="Y147" s="14" t="s">
        <v>1538</v>
      </c>
      <c r="Z147" s="14" t="s">
        <v>45</v>
      </c>
      <c r="AA147" s="14" t="s">
        <v>141</v>
      </c>
      <c r="AB147" s="15">
        <v>2</v>
      </c>
      <c r="AC147" s="15">
        <v>250</v>
      </c>
      <c r="AD147" s="15">
        <f t="shared" si="2"/>
        <v>500</v>
      </c>
      <c r="AE147" s="14" t="s">
        <v>100</v>
      </c>
      <c r="AF147" s="14" t="s">
        <v>1539</v>
      </c>
      <c r="AG147" s="15"/>
      <c r="AH147" s="14" t="s">
        <v>1540</v>
      </c>
      <c r="AI147" s="15">
        <v>1</v>
      </c>
      <c r="AJ147" s="15">
        <v>0</v>
      </c>
      <c r="AK147" s="15">
        <v>0</v>
      </c>
      <c r="AL147" s="14" t="s">
        <v>45</v>
      </c>
      <c r="AM147" s="14" t="s">
        <v>102</v>
      </c>
      <c r="AN147" s="15" t="b">
        <v>0</v>
      </c>
      <c r="AO147" s="15"/>
      <c r="AP147" s="15"/>
      <c r="AQ147" s="15"/>
      <c r="AR147" s="15"/>
      <c r="AS147" s="14" t="s">
        <v>1541</v>
      </c>
      <c r="AT147" s="15"/>
    </row>
    <row r="148" spans="1:46" x14ac:dyDescent="0.25">
      <c r="A148" s="11">
        <v>147</v>
      </c>
      <c r="B148" s="11" t="s">
        <v>57</v>
      </c>
      <c r="C148" s="14" t="s">
        <v>58</v>
      </c>
      <c r="D148" s="14" t="s">
        <v>1542</v>
      </c>
      <c r="E148" s="14" t="s">
        <v>1543</v>
      </c>
      <c r="F148" s="14" t="s">
        <v>1544</v>
      </c>
      <c r="G148" s="14" t="s">
        <v>1545</v>
      </c>
      <c r="H148" s="14" t="s">
        <v>1507</v>
      </c>
      <c r="I148" s="14" t="s">
        <v>62</v>
      </c>
      <c r="J148" s="14" t="s">
        <v>63</v>
      </c>
      <c r="K148" s="14" t="s">
        <v>64</v>
      </c>
      <c r="L148" s="14" t="s">
        <v>65</v>
      </c>
      <c r="M148" s="14" t="s">
        <v>1508</v>
      </c>
      <c r="N148" s="14" t="s">
        <v>24</v>
      </c>
      <c r="O148" s="14" t="s">
        <v>1517</v>
      </c>
      <c r="P148" s="14" t="s">
        <v>870</v>
      </c>
      <c r="Q148" s="15">
        <v>2</v>
      </c>
      <c r="R148" s="15">
        <v>2</v>
      </c>
      <c r="S148" s="15">
        <v>1</v>
      </c>
      <c r="T148" s="14" t="s">
        <v>1546</v>
      </c>
      <c r="U148" s="15"/>
      <c r="V148" s="14" t="s">
        <v>70</v>
      </c>
      <c r="W148" s="15"/>
      <c r="X148" s="15"/>
      <c r="Y148" s="14" t="s">
        <v>1547</v>
      </c>
      <c r="Z148" s="14" t="s">
        <v>45</v>
      </c>
      <c r="AA148" s="14" t="s">
        <v>141</v>
      </c>
      <c r="AB148" s="15">
        <v>2</v>
      </c>
      <c r="AC148" s="15">
        <v>280</v>
      </c>
      <c r="AD148" s="15">
        <f t="shared" si="2"/>
        <v>560</v>
      </c>
      <c r="AE148" s="14" t="s">
        <v>112</v>
      </c>
      <c r="AF148" s="14" t="s">
        <v>1548</v>
      </c>
      <c r="AG148" s="15"/>
      <c r="AH148" s="14" t="s">
        <v>1549</v>
      </c>
      <c r="AI148" s="15">
        <v>1</v>
      </c>
      <c r="AJ148" s="15">
        <v>1</v>
      </c>
      <c r="AK148" s="15">
        <v>0</v>
      </c>
      <c r="AL148" s="14" t="s">
        <v>76</v>
      </c>
      <c r="AM148" s="14" t="s">
        <v>102</v>
      </c>
      <c r="AN148" s="15" t="b">
        <v>0</v>
      </c>
      <c r="AO148" s="15"/>
      <c r="AP148" s="15"/>
      <c r="AQ148" s="15"/>
      <c r="AR148" s="15"/>
      <c r="AS148" s="14" t="s">
        <v>1550</v>
      </c>
      <c r="AT148" s="15"/>
    </row>
    <row r="149" spans="1:46" x14ac:dyDescent="0.25">
      <c r="A149" s="11">
        <v>148</v>
      </c>
      <c r="B149" s="11" t="s">
        <v>57</v>
      </c>
      <c r="C149" s="14" t="s">
        <v>595</v>
      </c>
      <c r="D149" s="14" t="s">
        <v>1551</v>
      </c>
      <c r="E149" s="14" t="s">
        <v>1552</v>
      </c>
      <c r="F149" s="14" t="s">
        <v>1553</v>
      </c>
      <c r="G149" s="14" t="s">
        <v>1554</v>
      </c>
      <c r="H149" s="14" t="s">
        <v>1507</v>
      </c>
      <c r="I149" s="14" t="s">
        <v>62</v>
      </c>
      <c r="J149" s="14" t="s">
        <v>63</v>
      </c>
      <c r="K149" s="14" t="s">
        <v>64</v>
      </c>
      <c r="L149" s="14" t="s">
        <v>65</v>
      </c>
      <c r="M149" s="14" t="s">
        <v>1508</v>
      </c>
      <c r="N149" s="14" t="s">
        <v>24</v>
      </c>
      <c r="O149" s="14" t="s">
        <v>1517</v>
      </c>
      <c r="P149" s="14" t="s">
        <v>1555</v>
      </c>
      <c r="Q149" s="15">
        <v>2</v>
      </c>
      <c r="R149" s="15">
        <v>2</v>
      </c>
      <c r="S149" s="15">
        <v>1</v>
      </c>
      <c r="T149" s="14" t="s">
        <v>1556</v>
      </c>
      <c r="U149" s="15"/>
      <c r="V149" s="14" t="s">
        <v>70</v>
      </c>
      <c r="W149" s="15"/>
      <c r="X149" s="15"/>
      <c r="Y149" s="14" t="s">
        <v>1557</v>
      </c>
      <c r="Z149" s="14" t="s">
        <v>45</v>
      </c>
      <c r="AA149" s="14" t="s">
        <v>1064</v>
      </c>
      <c r="AB149" s="15">
        <v>1</v>
      </c>
      <c r="AC149" s="15">
        <v>75</v>
      </c>
      <c r="AD149" s="15">
        <f t="shared" si="2"/>
        <v>75</v>
      </c>
      <c r="AE149" s="14" t="s">
        <v>73</v>
      </c>
      <c r="AF149" s="14" t="s">
        <v>1558</v>
      </c>
      <c r="AG149" s="15"/>
      <c r="AH149" s="14" t="s">
        <v>1559</v>
      </c>
      <c r="AI149" s="15">
        <v>1</v>
      </c>
      <c r="AJ149" s="15">
        <v>1</v>
      </c>
      <c r="AK149" s="15">
        <v>0</v>
      </c>
      <c r="AL149" s="14" t="s">
        <v>76</v>
      </c>
      <c r="AM149" s="14" t="s">
        <v>90</v>
      </c>
      <c r="AN149" s="15" t="b">
        <v>0</v>
      </c>
      <c r="AO149" s="15"/>
      <c r="AP149" s="15"/>
      <c r="AQ149" s="15"/>
      <c r="AR149" s="15"/>
      <c r="AS149" s="14" t="s">
        <v>1560</v>
      </c>
      <c r="AT149" s="14" t="s">
        <v>1561</v>
      </c>
    </row>
    <row r="150" spans="1:46" x14ac:dyDescent="0.25">
      <c r="A150" s="11">
        <v>149</v>
      </c>
      <c r="B150" s="11" t="s">
        <v>57</v>
      </c>
      <c r="C150" s="14" t="s">
        <v>58</v>
      </c>
      <c r="D150" s="14" t="s">
        <v>1562</v>
      </c>
      <c r="E150" s="14" t="s">
        <v>1543</v>
      </c>
      <c r="F150" s="14" t="s">
        <v>1544</v>
      </c>
      <c r="G150" s="14" t="s">
        <v>1563</v>
      </c>
      <c r="H150" s="14" t="s">
        <v>1507</v>
      </c>
      <c r="I150" s="14" t="s">
        <v>62</v>
      </c>
      <c r="J150" s="14" t="s">
        <v>63</v>
      </c>
      <c r="K150" s="14" t="s">
        <v>64</v>
      </c>
      <c r="L150" s="14" t="s">
        <v>65</v>
      </c>
      <c r="M150" s="14" t="s">
        <v>1508</v>
      </c>
      <c r="N150" s="14" t="s">
        <v>24</v>
      </c>
      <c r="O150" s="14" t="s">
        <v>1517</v>
      </c>
      <c r="P150" s="14" t="s">
        <v>1564</v>
      </c>
      <c r="Q150" s="15">
        <v>2</v>
      </c>
      <c r="R150" s="15">
        <v>2</v>
      </c>
      <c r="S150" s="15">
        <v>1</v>
      </c>
      <c r="T150" s="14" t="s">
        <v>1565</v>
      </c>
      <c r="U150" s="15"/>
      <c r="V150" s="14" t="s">
        <v>70</v>
      </c>
      <c r="W150" s="15"/>
      <c r="X150" s="15"/>
      <c r="Y150" s="14" t="s">
        <v>1566</v>
      </c>
      <c r="Z150" s="14" t="s">
        <v>45</v>
      </c>
      <c r="AA150" s="14" t="s">
        <v>141</v>
      </c>
      <c r="AB150" s="15">
        <v>2</v>
      </c>
      <c r="AC150" s="15">
        <v>200</v>
      </c>
      <c r="AD150" s="15">
        <f t="shared" si="2"/>
        <v>400</v>
      </c>
      <c r="AE150" s="14" t="s">
        <v>112</v>
      </c>
      <c r="AF150" s="14" t="s">
        <v>1567</v>
      </c>
      <c r="AG150" s="15"/>
      <c r="AH150" s="14" t="s">
        <v>1549</v>
      </c>
      <c r="AI150" s="15">
        <v>1</v>
      </c>
      <c r="AJ150" s="15">
        <v>1</v>
      </c>
      <c r="AK150" s="15">
        <v>0</v>
      </c>
      <c r="AL150" s="14" t="s">
        <v>76</v>
      </c>
      <c r="AM150" s="14" t="s">
        <v>102</v>
      </c>
      <c r="AN150" s="15" t="b">
        <v>0</v>
      </c>
      <c r="AO150" s="15"/>
      <c r="AP150" s="15"/>
      <c r="AQ150" s="15"/>
      <c r="AR150" s="15"/>
      <c r="AS150" s="14" t="s">
        <v>1568</v>
      </c>
      <c r="AT150" s="15"/>
    </row>
    <row r="151" spans="1:46" x14ac:dyDescent="0.25">
      <c r="A151" s="11">
        <v>150</v>
      </c>
      <c r="B151" s="11" t="s">
        <v>57</v>
      </c>
      <c r="C151" s="14" t="s">
        <v>106</v>
      </c>
      <c r="D151" s="14" t="s">
        <v>1569</v>
      </c>
      <c r="E151" s="14" t="s">
        <v>1570</v>
      </c>
      <c r="F151" s="14" t="s">
        <v>1571</v>
      </c>
      <c r="G151" s="15"/>
      <c r="H151" s="14" t="s">
        <v>1507</v>
      </c>
      <c r="I151" s="14" t="s">
        <v>62</v>
      </c>
      <c r="J151" s="14" t="s">
        <v>63</v>
      </c>
      <c r="K151" s="14" t="s">
        <v>64</v>
      </c>
      <c r="L151" s="14" t="s">
        <v>65</v>
      </c>
      <c r="M151" s="14" t="s">
        <v>1508</v>
      </c>
      <c r="N151" s="14" t="s">
        <v>24</v>
      </c>
      <c r="O151" s="14" t="s">
        <v>352</v>
      </c>
      <c r="P151" s="14" t="s">
        <v>918</v>
      </c>
      <c r="Q151" s="15">
        <v>1</v>
      </c>
      <c r="R151" s="15">
        <v>1</v>
      </c>
      <c r="S151" s="15">
        <v>1</v>
      </c>
      <c r="T151" s="14" t="s">
        <v>1572</v>
      </c>
      <c r="U151" s="15"/>
      <c r="V151" s="14" t="s">
        <v>70</v>
      </c>
      <c r="W151" s="15"/>
      <c r="X151" s="15"/>
      <c r="Y151" s="14" t="s">
        <v>1573</v>
      </c>
      <c r="Z151" s="14" t="s">
        <v>45</v>
      </c>
      <c r="AA151" s="14" t="s">
        <v>87</v>
      </c>
      <c r="AB151" s="15">
        <v>2</v>
      </c>
      <c r="AC151" s="15">
        <v>60</v>
      </c>
      <c r="AD151" s="15">
        <f t="shared" si="2"/>
        <v>120</v>
      </c>
      <c r="AE151" s="14" t="s">
        <v>73</v>
      </c>
      <c r="AF151" s="14" t="s">
        <v>1574</v>
      </c>
      <c r="AG151" s="15"/>
      <c r="AH151" s="14" t="s">
        <v>1575</v>
      </c>
      <c r="AI151" s="15">
        <v>1</v>
      </c>
      <c r="AJ151" s="15">
        <v>0</v>
      </c>
      <c r="AK151" s="15">
        <v>0</v>
      </c>
      <c r="AL151" s="14" t="s">
        <v>45</v>
      </c>
      <c r="AM151" s="14" t="s">
        <v>77</v>
      </c>
      <c r="AN151" s="15" t="b">
        <v>0</v>
      </c>
      <c r="AO151" s="15"/>
      <c r="AP151" s="15"/>
      <c r="AQ151" s="15"/>
      <c r="AR151" s="15"/>
      <c r="AS151" s="14" t="s">
        <v>1576</v>
      </c>
      <c r="AT151" s="14" t="s">
        <v>1577</v>
      </c>
    </row>
    <row r="152" spans="1:46" x14ac:dyDescent="0.25">
      <c r="A152" s="11">
        <v>151</v>
      </c>
      <c r="B152" s="11" t="s">
        <v>57</v>
      </c>
      <c r="C152" s="14" t="s">
        <v>577</v>
      </c>
      <c r="D152" s="14" t="s">
        <v>1578</v>
      </c>
      <c r="E152" s="14" t="s">
        <v>1579</v>
      </c>
      <c r="F152" s="14" t="s">
        <v>1580</v>
      </c>
      <c r="G152" s="14" t="s">
        <v>1581</v>
      </c>
      <c r="H152" s="14" t="s">
        <v>1507</v>
      </c>
      <c r="I152" s="14" t="s">
        <v>62</v>
      </c>
      <c r="J152" s="14" t="s">
        <v>63</v>
      </c>
      <c r="K152" s="14" t="s">
        <v>64</v>
      </c>
      <c r="L152" s="14" t="s">
        <v>65</v>
      </c>
      <c r="M152" s="14" t="s">
        <v>1508</v>
      </c>
      <c r="N152" s="14" t="s">
        <v>24</v>
      </c>
      <c r="O152" s="14" t="s">
        <v>1517</v>
      </c>
      <c r="P152" s="14" t="s">
        <v>1582</v>
      </c>
      <c r="Q152" s="15">
        <v>2</v>
      </c>
      <c r="R152" s="15">
        <v>2</v>
      </c>
      <c r="S152" s="15">
        <v>1</v>
      </c>
      <c r="T152" s="14" t="s">
        <v>1583</v>
      </c>
      <c r="U152" s="15"/>
      <c r="V152" s="14" t="s">
        <v>70</v>
      </c>
      <c r="W152" s="15"/>
      <c r="X152" s="15"/>
      <c r="Y152" s="14" t="s">
        <v>1584</v>
      </c>
      <c r="Z152" s="14" t="s">
        <v>45</v>
      </c>
      <c r="AA152" s="14" t="s">
        <v>72</v>
      </c>
      <c r="AB152" s="15">
        <v>2</v>
      </c>
      <c r="AC152" s="15">
        <v>2000</v>
      </c>
      <c r="AD152" s="15">
        <f t="shared" si="2"/>
        <v>4000</v>
      </c>
      <c r="AE152" s="14" t="s">
        <v>100</v>
      </c>
      <c r="AF152" s="14" t="s">
        <v>1585</v>
      </c>
      <c r="AG152" s="15"/>
      <c r="AH152" s="14" t="s">
        <v>1586</v>
      </c>
      <c r="AI152" s="15">
        <v>1</v>
      </c>
      <c r="AJ152" s="15">
        <v>1</v>
      </c>
      <c r="AK152" s="15">
        <v>0</v>
      </c>
      <c r="AL152" s="14" t="s">
        <v>76</v>
      </c>
      <c r="AM152" s="14" t="s">
        <v>90</v>
      </c>
      <c r="AN152" s="15" t="b">
        <v>0</v>
      </c>
      <c r="AO152" s="15"/>
      <c r="AP152" s="15"/>
      <c r="AQ152" s="15"/>
      <c r="AR152" s="15"/>
      <c r="AS152" s="14" t="s">
        <v>1587</v>
      </c>
      <c r="AT152" s="14" t="s">
        <v>1588</v>
      </c>
    </row>
    <row r="153" spans="1:46" x14ac:dyDescent="0.25">
      <c r="A153" s="11">
        <v>152</v>
      </c>
      <c r="B153" s="11" t="s">
        <v>57</v>
      </c>
      <c r="C153" s="14" t="s">
        <v>577</v>
      </c>
      <c r="D153" s="14" t="s">
        <v>1589</v>
      </c>
      <c r="E153" s="15"/>
      <c r="F153" s="15"/>
      <c r="G153" s="14" t="s">
        <v>1590</v>
      </c>
      <c r="H153" s="14" t="s">
        <v>1591</v>
      </c>
      <c r="I153" s="14" t="s">
        <v>62</v>
      </c>
      <c r="J153" s="14" t="s">
        <v>63</v>
      </c>
      <c r="K153" s="14" t="s">
        <v>64</v>
      </c>
      <c r="L153" s="14" t="s">
        <v>65</v>
      </c>
      <c r="M153" s="14" t="s">
        <v>1592</v>
      </c>
      <c r="N153" s="14" t="s">
        <v>24</v>
      </c>
      <c r="O153" s="14" t="s">
        <v>1593</v>
      </c>
      <c r="P153" s="14" t="s">
        <v>232</v>
      </c>
      <c r="Q153" s="15">
        <v>2</v>
      </c>
      <c r="R153" s="15">
        <v>2</v>
      </c>
      <c r="S153" s="15">
        <v>2</v>
      </c>
      <c r="T153" s="14" t="s">
        <v>1594</v>
      </c>
      <c r="U153" s="15"/>
      <c r="V153" s="14" t="s">
        <v>70</v>
      </c>
      <c r="W153" s="15"/>
      <c r="X153" s="15"/>
      <c r="Y153" s="14" t="s">
        <v>1595</v>
      </c>
      <c r="Z153" s="14" t="s">
        <v>45</v>
      </c>
      <c r="AA153" s="14" t="s">
        <v>72</v>
      </c>
      <c r="AB153" s="15">
        <v>1</v>
      </c>
      <c r="AC153" s="15">
        <v>90</v>
      </c>
      <c r="AD153" s="15">
        <f t="shared" si="2"/>
        <v>90</v>
      </c>
      <c r="AE153" s="14" t="s">
        <v>73</v>
      </c>
      <c r="AF153" s="15"/>
      <c r="AG153" s="14" t="s">
        <v>1596</v>
      </c>
      <c r="AH153" s="15"/>
      <c r="AI153" s="15">
        <v>1</v>
      </c>
      <c r="AJ153" s="15">
        <v>1</v>
      </c>
      <c r="AK153" s="15">
        <v>0</v>
      </c>
      <c r="AL153" s="14" t="s">
        <v>76</v>
      </c>
      <c r="AM153" s="14" t="s">
        <v>90</v>
      </c>
      <c r="AN153" s="15" t="b">
        <v>0</v>
      </c>
      <c r="AO153" s="15"/>
      <c r="AP153" s="15"/>
      <c r="AQ153" s="14" t="s">
        <v>78</v>
      </c>
      <c r="AR153" s="15">
        <v>1</v>
      </c>
      <c r="AS153" s="14" t="s">
        <v>1597</v>
      </c>
      <c r="AT153" s="14" t="s">
        <v>1598</v>
      </c>
    </row>
    <row r="154" spans="1:46" x14ac:dyDescent="0.25">
      <c r="A154" s="11">
        <v>153</v>
      </c>
      <c r="B154" s="11" t="s">
        <v>57</v>
      </c>
      <c r="C154" s="14" t="s">
        <v>1599</v>
      </c>
      <c r="D154" s="14" t="s">
        <v>1600</v>
      </c>
      <c r="E154" s="15"/>
      <c r="F154" s="15"/>
      <c r="G154" s="14" t="s">
        <v>1601</v>
      </c>
      <c r="H154" s="14" t="s">
        <v>1591</v>
      </c>
      <c r="I154" s="14" t="s">
        <v>62</v>
      </c>
      <c r="J154" s="14" t="s">
        <v>63</v>
      </c>
      <c r="K154" s="14" t="s">
        <v>64</v>
      </c>
      <c r="L154" s="14" t="s">
        <v>65</v>
      </c>
      <c r="M154" s="14" t="s">
        <v>1592</v>
      </c>
      <c r="N154" s="14" t="s">
        <v>24</v>
      </c>
      <c r="O154" s="14" t="s">
        <v>1593</v>
      </c>
      <c r="P154" s="14" t="s">
        <v>698</v>
      </c>
      <c r="Q154" s="15">
        <v>2</v>
      </c>
      <c r="R154" s="15">
        <v>2</v>
      </c>
      <c r="S154" s="15">
        <v>2</v>
      </c>
      <c r="T154" s="14" t="s">
        <v>1602</v>
      </c>
      <c r="U154" s="15"/>
      <c r="V154" s="14" t="s">
        <v>70</v>
      </c>
      <c r="W154" s="15"/>
      <c r="X154" s="15"/>
      <c r="Y154" s="14" t="s">
        <v>1603</v>
      </c>
      <c r="Z154" s="14" t="s">
        <v>45</v>
      </c>
      <c r="AA154" s="14" t="s">
        <v>72</v>
      </c>
      <c r="AB154" s="15">
        <v>2</v>
      </c>
      <c r="AC154" s="15">
        <v>130</v>
      </c>
      <c r="AD154" s="15">
        <f t="shared" si="2"/>
        <v>260</v>
      </c>
      <c r="AE154" s="14" t="s">
        <v>73</v>
      </c>
      <c r="AF154" s="15"/>
      <c r="AG154" s="14" t="s">
        <v>1604</v>
      </c>
      <c r="AH154" s="15"/>
      <c r="AI154" s="15">
        <v>1</v>
      </c>
      <c r="AJ154" s="15">
        <v>1</v>
      </c>
      <c r="AK154" s="15">
        <v>0</v>
      </c>
      <c r="AL154" s="14" t="s">
        <v>76</v>
      </c>
      <c r="AM154" s="14" t="s">
        <v>102</v>
      </c>
      <c r="AN154" s="15" t="b">
        <v>0</v>
      </c>
      <c r="AO154" s="15"/>
      <c r="AP154" s="15"/>
      <c r="AQ154" s="14" t="s">
        <v>78</v>
      </c>
      <c r="AR154" s="15">
        <v>1</v>
      </c>
      <c r="AS154" s="14" t="s">
        <v>1605</v>
      </c>
      <c r="AT154" s="14" t="s">
        <v>1606</v>
      </c>
    </row>
    <row r="155" spans="1:46" x14ac:dyDescent="0.25">
      <c r="A155" s="11">
        <v>154</v>
      </c>
      <c r="B155" s="11" t="s">
        <v>57</v>
      </c>
      <c r="C155" s="14" t="s">
        <v>595</v>
      </c>
      <c r="D155" s="14" t="s">
        <v>1607</v>
      </c>
      <c r="E155" s="15"/>
      <c r="F155" s="15"/>
      <c r="G155" s="14" t="s">
        <v>1608</v>
      </c>
      <c r="H155" s="14" t="s">
        <v>1591</v>
      </c>
      <c r="I155" s="14" t="s">
        <v>62</v>
      </c>
      <c r="J155" s="14" t="s">
        <v>63</v>
      </c>
      <c r="K155" s="14" t="s">
        <v>64</v>
      </c>
      <c r="L155" s="14" t="s">
        <v>65</v>
      </c>
      <c r="M155" s="14" t="s">
        <v>1592</v>
      </c>
      <c r="N155" s="14" t="s">
        <v>24</v>
      </c>
      <c r="O155" s="14" t="s">
        <v>1593</v>
      </c>
      <c r="P155" s="14" t="s">
        <v>1002</v>
      </c>
      <c r="Q155" s="15">
        <v>2</v>
      </c>
      <c r="R155" s="15">
        <v>2</v>
      </c>
      <c r="S155" s="15">
        <v>2</v>
      </c>
      <c r="T155" s="14" t="s">
        <v>1609</v>
      </c>
      <c r="U155" s="15"/>
      <c r="V155" s="14" t="s">
        <v>70</v>
      </c>
      <c r="W155" s="15"/>
      <c r="X155" s="15"/>
      <c r="Y155" s="14" t="s">
        <v>1610</v>
      </c>
      <c r="Z155" s="14" t="s">
        <v>45</v>
      </c>
      <c r="AA155" s="14" t="s">
        <v>99</v>
      </c>
      <c r="AB155" s="15">
        <v>1</v>
      </c>
      <c r="AC155" s="15">
        <v>220</v>
      </c>
      <c r="AD155" s="15">
        <f t="shared" si="2"/>
        <v>220</v>
      </c>
      <c r="AE155" s="14" t="s">
        <v>73</v>
      </c>
      <c r="AF155" s="15"/>
      <c r="AG155" s="14" t="s">
        <v>1611</v>
      </c>
      <c r="AH155" s="15"/>
      <c r="AI155" s="15">
        <v>1</v>
      </c>
      <c r="AJ155" s="15">
        <v>1</v>
      </c>
      <c r="AK155" s="15">
        <v>0</v>
      </c>
      <c r="AL155" s="14" t="s">
        <v>76</v>
      </c>
      <c r="AM155" s="14" t="s">
        <v>90</v>
      </c>
      <c r="AN155" s="15" t="b">
        <v>0</v>
      </c>
      <c r="AO155" s="15"/>
      <c r="AP155" s="15"/>
      <c r="AQ155" s="14" t="s">
        <v>78</v>
      </c>
      <c r="AR155" s="15">
        <v>1</v>
      </c>
      <c r="AS155" s="14" t="s">
        <v>1612</v>
      </c>
      <c r="AT155" s="14" t="s">
        <v>1613</v>
      </c>
    </row>
    <row r="156" spans="1:46" x14ac:dyDescent="0.25">
      <c r="A156" s="11">
        <v>155</v>
      </c>
      <c r="B156" s="11" t="s">
        <v>57</v>
      </c>
      <c r="C156" s="14" t="s">
        <v>577</v>
      </c>
      <c r="D156" s="14" t="s">
        <v>1614</v>
      </c>
      <c r="E156" s="15"/>
      <c r="F156" s="15"/>
      <c r="G156" s="14" t="s">
        <v>1615</v>
      </c>
      <c r="H156" s="14" t="s">
        <v>1591</v>
      </c>
      <c r="I156" s="14" t="s">
        <v>62</v>
      </c>
      <c r="J156" s="14" t="s">
        <v>63</v>
      </c>
      <c r="K156" s="14" t="s">
        <v>64</v>
      </c>
      <c r="L156" s="14" t="s">
        <v>65</v>
      </c>
      <c r="M156" s="14" t="s">
        <v>1592</v>
      </c>
      <c r="N156" s="14" t="s">
        <v>24</v>
      </c>
      <c r="O156" s="14" t="s">
        <v>1593</v>
      </c>
      <c r="P156" s="14" t="s">
        <v>1616</v>
      </c>
      <c r="Q156" s="15">
        <v>2</v>
      </c>
      <c r="R156" s="15">
        <v>2</v>
      </c>
      <c r="S156" s="15">
        <v>2</v>
      </c>
      <c r="T156" s="14" t="s">
        <v>1617</v>
      </c>
      <c r="U156" s="15"/>
      <c r="V156" s="14" t="s">
        <v>70</v>
      </c>
      <c r="W156" s="15"/>
      <c r="X156" s="15"/>
      <c r="Y156" s="14" t="s">
        <v>1618</v>
      </c>
      <c r="Z156" s="14" t="s">
        <v>45</v>
      </c>
      <c r="AA156" s="14" t="s">
        <v>72</v>
      </c>
      <c r="AB156" s="15">
        <v>1</v>
      </c>
      <c r="AC156" s="15">
        <v>90</v>
      </c>
      <c r="AD156" s="15">
        <f t="shared" si="2"/>
        <v>90</v>
      </c>
      <c r="AE156" s="14" t="s">
        <v>73</v>
      </c>
      <c r="AF156" s="14" t="s">
        <v>1619</v>
      </c>
      <c r="AG156" s="14" t="s">
        <v>1620</v>
      </c>
      <c r="AH156" s="15"/>
      <c r="AI156" s="15">
        <v>1</v>
      </c>
      <c r="AJ156" s="15">
        <v>1</v>
      </c>
      <c r="AK156" s="15">
        <v>0</v>
      </c>
      <c r="AL156" s="14" t="s">
        <v>76</v>
      </c>
      <c r="AM156" s="14" t="s">
        <v>90</v>
      </c>
      <c r="AN156" s="15" t="b">
        <v>0</v>
      </c>
      <c r="AO156" s="15"/>
      <c r="AP156" s="15"/>
      <c r="AQ156" s="14" t="s">
        <v>78</v>
      </c>
      <c r="AR156" s="15">
        <v>1</v>
      </c>
      <c r="AS156" s="14" t="s">
        <v>1621</v>
      </c>
      <c r="AT156" s="14" t="s">
        <v>1622</v>
      </c>
    </row>
    <row r="157" spans="1:46" x14ac:dyDescent="0.25">
      <c r="A157" s="11">
        <v>156</v>
      </c>
      <c r="B157" s="11" t="s">
        <v>57</v>
      </c>
      <c r="C157" s="14" t="s">
        <v>157</v>
      </c>
      <c r="D157" s="14" t="s">
        <v>1623</v>
      </c>
      <c r="E157" s="15"/>
      <c r="F157" s="15"/>
      <c r="G157" s="14" t="s">
        <v>1624</v>
      </c>
      <c r="H157" s="14" t="s">
        <v>1625</v>
      </c>
      <c r="I157" s="14" t="s">
        <v>62</v>
      </c>
      <c r="J157" s="14" t="s">
        <v>63</v>
      </c>
      <c r="K157" s="14" t="s">
        <v>64</v>
      </c>
      <c r="L157" s="14" t="s">
        <v>65</v>
      </c>
      <c r="M157" s="14" t="s">
        <v>1626</v>
      </c>
      <c r="N157" s="14" t="s">
        <v>24</v>
      </c>
      <c r="O157" s="14" t="s">
        <v>1627</v>
      </c>
      <c r="P157" s="14" t="s">
        <v>770</v>
      </c>
      <c r="Q157" s="15">
        <v>2</v>
      </c>
      <c r="R157" s="15">
        <v>2</v>
      </c>
      <c r="S157" s="15">
        <v>2</v>
      </c>
      <c r="T157" s="14" t="s">
        <v>1628</v>
      </c>
      <c r="U157" s="15"/>
      <c r="V157" s="14" t="s">
        <v>70</v>
      </c>
      <c r="W157" s="15"/>
      <c r="X157" s="15"/>
      <c r="Y157" s="14" t="s">
        <v>1629</v>
      </c>
      <c r="Z157" s="14" t="s">
        <v>45</v>
      </c>
      <c r="AA157" s="14" t="s">
        <v>72</v>
      </c>
      <c r="AB157" s="15">
        <v>2</v>
      </c>
      <c r="AC157" s="15">
        <v>80</v>
      </c>
      <c r="AD157" s="15">
        <f t="shared" si="2"/>
        <v>160</v>
      </c>
      <c r="AE157" s="14" t="s">
        <v>73</v>
      </c>
      <c r="AF157" s="14" t="s">
        <v>1630</v>
      </c>
      <c r="AG157" s="14" t="s">
        <v>1631</v>
      </c>
      <c r="AH157" s="15"/>
      <c r="AI157" s="15">
        <v>1</v>
      </c>
      <c r="AJ157" s="15">
        <v>1</v>
      </c>
      <c r="AK157" s="15">
        <v>0</v>
      </c>
      <c r="AL157" s="14" t="s">
        <v>76</v>
      </c>
      <c r="AM157" s="14" t="s">
        <v>90</v>
      </c>
      <c r="AN157" s="15" t="b">
        <v>1</v>
      </c>
      <c r="AO157" s="14" t="s">
        <v>1632</v>
      </c>
      <c r="AP157" s="15"/>
      <c r="AQ157" s="14" t="s">
        <v>78</v>
      </c>
      <c r="AR157" s="15">
        <v>1</v>
      </c>
      <c r="AS157" s="14" t="s">
        <v>1633</v>
      </c>
      <c r="AT157" s="14" t="s">
        <v>1634</v>
      </c>
    </row>
    <row r="158" spans="1:46" x14ac:dyDescent="0.25">
      <c r="A158" s="11">
        <v>157</v>
      </c>
      <c r="B158" s="11" t="s">
        <v>57</v>
      </c>
      <c r="C158" s="14" t="s">
        <v>1231</v>
      </c>
      <c r="D158" s="14" t="s">
        <v>1635</v>
      </c>
      <c r="E158" s="15"/>
      <c r="F158" s="15"/>
      <c r="G158" s="14" t="s">
        <v>1636</v>
      </c>
      <c r="H158" s="14" t="s">
        <v>1625</v>
      </c>
      <c r="I158" s="14" t="s">
        <v>62</v>
      </c>
      <c r="J158" s="14" t="s">
        <v>63</v>
      </c>
      <c r="K158" s="14" t="s">
        <v>64</v>
      </c>
      <c r="L158" s="14" t="s">
        <v>65</v>
      </c>
      <c r="M158" s="14" t="s">
        <v>1626</v>
      </c>
      <c r="N158" s="14" t="s">
        <v>24</v>
      </c>
      <c r="O158" s="14" t="s">
        <v>1637</v>
      </c>
      <c r="P158" s="14" t="s">
        <v>123</v>
      </c>
      <c r="Q158" s="15">
        <v>1</v>
      </c>
      <c r="R158" s="15">
        <v>1</v>
      </c>
      <c r="S158" s="15">
        <v>2</v>
      </c>
      <c r="T158" s="14" t="s">
        <v>1638</v>
      </c>
      <c r="U158" s="15"/>
      <c r="V158" s="14" t="s">
        <v>70</v>
      </c>
      <c r="W158" s="15"/>
      <c r="X158" s="15"/>
      <c r="Y158" s="14" t="s">
        <v>1639</v>
      </c>
      <c r="Z158" s="14" t="s">
        <v>45</v>
      </c>
      <c r="AA158" s="14" t="s">
        <v>72</v>
      </c>
      <c r="AB158" s="15">
        <v>2</v>
      </c>
      <c r="AC158" s="15">
        <v>115</v>
      </c>
      <c r="AD158" s="15">
        <f t="shared" si="2"/>
        <v>230</v>
      </c>
      <c r="AE158" s="14" t="s">
        <v>112</v>
      </c>
      <c r="AF158" s="15"/>
      <c r="AG158" s="14" t="s">
        <v>1640</v>
      </c>
      <c r="AH158" s="15"/>
      <c r="AI158" s="15">
        <v>1</v>
      </c>
      <c r="AJ158" s="15">
        <v>0</v>
      </c>
      <c r="AK158" s="15">
        <v>0</v>
      </c>
      <c r="AL158" s="14" t="s">
        <v>45</v>
      </c>
      <c r="AM158" s="14" t="s">
        <v>77</v>
      </c>
      <c r="AN158" s="15" t="b">
        <v>0</v>
      </c>
      <c r="AO158" s="15"/>
      <c r="AP158" s="15"/>
      <c r="AQ158" s="14" t="s">
        <v>45</v>
      </c>
      <c r="AR158" s="15">
        <v>1</v>
      </c>
      <c r="AS158" s="14" t="s">
        <v>1641</v>
      </c>
      <c r="AT158" s="14" t="s">
        <v>1642</v>
      </c>
    </row>
    <row r="159" spans="1:46" x14ac:dyDescent="0.25">
      <c r="A159" s="11">
        <v>158</v>
      </c>
      <c r="B159" s="11" t="s">
        <v>57</v>
      </c>
      <c r="C159" s="14" t="s">
        <v>1017</v>
      </c>
      <c r="D159" s="14" t="s">
        <v>1643</v>
      </c>
      <c r="E159" s="15"/>
      <c r="F159" s="15"/>
      <c r="G159" s="14" t="s">
        <v>1644</v>
      </c>
      <c r="H159" s="14" t="s">
        <v>1625</v>
      </c>
      <c r="I159" s="14" t="s">
        <v>62</v>
      </c>
      <c r="J159" s="14" t="s">
        <v>63</v>
      </c>
      <c r="K159" s="14" t="s">
        <v>64</v>
      </c>
      <c r="L159" s="14" t="s">
        <v>65</v>
      </c>
      <c r="M159" s="14" t="s">
        <v>1626</v>
      </c>
      <c r="N159" s="14" t="s">
        <v>24</v>
      </c>
      <c r="O159" s="14" t="s">
        <v>1637</v>
      </c>
      <c r="P159" s="14" t="s">
        <v>1011</v>
      </c>
      <c r="Q159" s="15">
        <v>3</v>
      </c>
      <c r="R159" s="15">
        <v>3</v>
      </c>
      <c r="S159" s="15">
        <v>2</v>
      </c>
      <c r="T159" s="14" t="s">
        <v>1645</v>
      </c>
      <c r="U159" s="15"/>
      <c r="V159" s="14" t="s">
        <v>70</v>
      </c>
      <c r="W159" s="15"/>
      <c r="X159" s="15"/>
      <c r="Y159" s="14" t="s">
        <v>1646</v>
      </c>
      <c r="Z159" s="14" t="s">
        <v>45</v>
      </c>
      <c r="AA159" s="14" t="s">
        <v>72</v>
      </c>
      <c r="AB159" s="15">
        <v>2</v>
      </c>
      <c r="AC159" s="15">
        <v>120</v>
      </c>
      <c r="AD159" s="15">
        <f t="shared" si="2"/>
        <v>240</v>
      </c>
      <c r="AE159" s="14" t="s">
        <v>73</v>
      </c>
      <c r="AF159" s="14" t="s">
        <v>1647</v>
      </c>
      <c r="AG159" s="14" t="s">
        <v>1648</v>
      </c>
      <c r="AH159" s="15"/>
      <c r="AI159" s="15">
        <v>2</v>
      </c>
      <c r="AJ159" s="15">
        <v>1</v>
      </c>
      <c r="AK159" s="15">
        <v>0</v>
      </c>
      <c r="AL159" s="14" t="s">
        <v>76</v>
      </c>
      <c r="AM159" s="14" t="s">
        <v>77</v>
      </c>
      <c r="AN159" s="15" t="b">
        <v>0</v>
      </c>
      <c r="AO159" s="15"/>
      <c r="AP159" s="15"/>
      <c r="AQ159" s="14" t="s">
        <v>78</v>
      </c>
      <c r="AR159" s="15">
        <v>2</v>
      </c>
      <c r="AS159" s="14" t="s">
        <v>1649</v>
      </c>
      <c r="AT159" s="14" t="s">
        <v>1650</v>
      </c>
    </row>
    <row r="160" spans="1:46" x14ac:dyDescent="0.25">
      <c r="A160" s="11">
        <v>159</v>
      </c>
      <c r="B160" s="11" t="s">
        <v>57</v>
      </c>
      <c r="C160" s="14" t="s">
        <v>58</v>
      </c>
      <c r="D160" s="14" t="s">
        <v>1651</v>
      </c>
      <c r="E160" s="14" t="s">
        <v>1652</v>
      </c>
      <c r="F160" s="14" t="s">
        <v>1653</v>
      </c>
      <c r="G160" s="15"/>
      <c r="H160" s="14" t="s">
        <v>1625</v>
      </c>
      <c r="I160" s="14" t="s">
        <v>62</v>
      </c>
      <c r="J160" s="14" t="s">
        <v>63</v>
      </c>
      <c r="K160" s="14" t="s">
        <v>64</v>
      </c>
      <c r="L160" s="14" t="s">
        <v>65</v>
      </c>
      <c r="M160" s="14" t="s">
        <v>1626</v>
      </c>
      <c r="N160" s="14" t="s">
        <v>24</v>
      </c>
      <c r="O160" s="14" t="s">
        <v>1654</v>
      </c>
      <c r="P160" s="14" t="s">
        <v>150</v>
      </c>
      <c r="Q160" s="15">
        <v>1</v>
      </c>
      <c r="R160" s="15">
        <v>1</v>
      </c>
      <c r="S160" s="15">
        <v>1</v>
      </c>
      <c r="T160" s="14" t="s">
        <v>1655</v>
      </c>
      <c r="U160" s="15"/>
      <c r="V160" s="14" t="s">
        <v>70</v>
      </c>
      <c r="W160" s="15"/>
      <c r="X160" s="15"/>
      <c r="Y160" s="14" t="s">
        <v>1656</v>
      </c>
      <c r="Z160" s="14" t="s">
        <v>126</v>
      </c>
      <c r="AA160" s="15"/>
      <c r="AB160" s="15">
        <v>3</v>
      </c>
      <c r="AC160" s="15">
        <v>10</v>
      </c>
      <c r="AD160" s="15">
        <f t="shared" si="2"/>
        <v>30</v>
      </c>
      <c r="AE160" s="14" t="s">
        <v>73</v>
      </c>
      <c r="AF160" s="15"/>
      <c r="AG160" s="15"/>
      <c r="AH160" s="14" t="s">
        <v>1657</v>
      </c>
      <c r="AI160" s="15">
        <v>0</v>
      </c>
      <c r="AJ160" s="15">
        <v>0</v>
      </c>
      <c r="AK160" s="15">
        <v>0</v>
      </c>
      <c r="AL160" s="14" t="s">
        <v>267</v>
      </c>
      <c r="AM160" s="14" t="s">
        <v>77</v>
      </c>
      <c r="AN160" s="15" t="b">
        <v>1</v>
      </c>
      <c r="AO160" s="14" t="s">
        <v>1632</v>
      </c>
      <c r="AP160" s="15"/>
      <c r="AQ160" s="15"/>
      <c r="AR160" s="15"/>
      <c r="AS160" s="14" t="s">
        <v>1658</v>
      </c>
      <c r="AT160" s="14" t="s">
        <v>1659</v>
      </c>
    </row>
    <row r="161" spans="1:46" x14ac:dyDescent="0.25">
      <c r="A161" s="11">
        <v>160</v>
      </c>
      <c r="B161" s="11" t="s">
        <v>57</v>
      </c>
      <c r="C161" s="14" t="s">
        <v>555</v>
      </c>
      <c r="D161" s="14" t="s">
        <v>1660</v>
      </c>
      <c r="E161" s="14" t="s">
        <v>1661</v>
      </c>
      <c r="F161" s="14" t="s">
        <v>1662</v>
      </c>
      <c r="G161" s="14" t="s">
        <v>1663</v>
      </c>
      <c r="H161" s="14" t="s">
        <v>1625</v>
      </c>
      <c r="I161" s="14" t="s">
        <v>62</v>
      </c>
      <c r="J161" s="14" t="s">
        <v>63</v>
      </c>
      <c r="K161" s="14" t="s">
        <v>64</v>
      </c>
      <c r="L161" s="14" t="s">
        <v>65</v>
      </c>
      <c r="M161" s="14" t="s">
        <v>1626</v>
      </c>
      <c r="N161" s="14" t="s">
        <v>24</v>
      </c>
      <c r="O161" s="14" t="s">
        <v>1637</v>
      </c>
      <c r="P161" s="14" t="s">
        <v>1664</v>
      </c>
      <c r="Q161" s="15">
        <v>1</v>
      </c>
      <c r="R161" s="15">
        <v>1</v>
      </c>
      <c r="S161" s="15">
        <v>1</v>
      </c>
      <c r="T161" s="14" t="s">
        <v>1665</v>
      </c>
      <c r="U161" s="15"/>
      <c r="V161" s="14" t="s">
        <v>70</v>
      </c>
      <c r="W161" s="15"/>
      <c r="X161" s="15"/>
      <c r="Y161" s="14" t="s">
        <v>1666</v>
      </c>
      <c r="Z161" s="14" t="s">
        <v>45</v>
      </c>
      <c r="AA161" s="14" t="s">
        <v>87</v>
      </c>
      <c r="AB161" s="15">
        <v>1</v>
      </c>
      <c r="AC161" s="15">
        <v>100</v>
      </c>
      <c r="AD161" s="15">
        <f t="shared" si="2"/>
        <v>100</v>
      </c>
      <c r="AE161" s="14" t="s">
        <v>73</v>
      </c>
      <c r="AF161" s="14" t="s">
        <v>1667</v>
      </c>
      <c r="AG161" s="15"/>
      <c r="AH161" s="14" t="s">
        <v>1668</v>
      </c>
      <c r="AI161" s="15">
        <v>1</v>
      </c>
      <c r="AJ161" s="15">
        <v>0</v>
      </c>
      <c r="AK161" s="15">
        <v>0</v>
      </c>
      <c r="AL161" s="14" t="s">
        <v>45</v>
      </c>
      <c r="AM161" s="14" t="s">
        <v>77</v>
      </c>
      <c r="AN161" s="15" t="b">
        <v>1</v>
      </c>
      <c r="AO161" s="14" t="s">
        <v>400</v>
      </c>
      <c r="AP161" s="15"/>
      <c r="AQ161" s="15"/>
      <c r="AR161" s="15"/>
      <c r="AS161" s="14" t="s">
        <v>1669</v>
      </c>
      <c r="AT161" s="14" t="s">
        <v>1670</v>
      </c>
    </row>
    <row r="162" spans="1:46" x14ac:dyDescent="0.25">
      <c r="A162" s="11">
        <v>161</v>
      </c>
      <c r="B162" s="11" t="s">
        <v>57</v>
      </c>
      <c r="C162" s="14" t="s">
        <v>577</v>
      </c>
      <c r="D162" s="14" t="s">
        <v>1671</v>
      </c>
      <c r="E162" s="14" t="s">
        <v>1672</v>
      </c>
      <c r="F162" s="14" t="s">
        <v>1673</v>
      </c>
      <c r="G162" s="14" t="s">
        <v>1674</v>
      </c>
      <c r="H162" s="14" t="s">
        <v>1625</v>
      </c>
      <c r="I162" s="14" t="s">
        <v>62</v>
      </c>
      <c r="J162" s="14" t="s">
        <v>63</v>
      </c>
      <c r="K162" s="14" t="s">
        <v>64</v>
      </c>
      <c r="L162" s="14" t="s">
        <v>65</v>
      </c>
      <c r="M162" s="14" t="s">
        <v>1626</v>
      </c>
      <c r="N162" s="14" t="s">
        <v>24</v>
      </c>
      <c r="O162" s="14" t="s">
        <v>1637</v>
      </c>
      <c r="P162" s="14" t="s">
        <v>1675</v>
      </c>
      <c r="Q162" s="15">
        <v>1</v>
      </c>
      <c r="R162" s="15">
        <v>1</v>
      </c>
      <c r="S162" s="15">
        <v>1</v>
      </c>
      <c r="T162" s="14" t="s">
        <v>1676</v>
      </c>
      <c r="U162" s="15"/>
      <c r="V162" s="14" t="s">
        <v>70</v>
      </c>
      <c r="W162" s="15"/>
      <c r="X162" s="15"/>
      <c r="Y162" s="14" t="s">
        <v>1677</v>
      </c>
      <c r="Z162" s="14" t="s">
        <v>45</v>
      </c>
      <c r="AA162" s="14" t="s">
        <v>72</v>
      </c>
      <c r="AB162" s="15">
        <v>2</v>
      </c>
      <c r="AC162" s="15">
        <v>125</v>
      </c>
      <c r="AD162" s="15">
        <f t="shared" si="2"/>
        <v>250</v>
      </c>
      <c r="AE162" s="14" t="s">
        <v>112</v>
      </c>
      <c r="AF162" s="15"/>
      <c r="AG162" s="15"/>
      <c r="AH162" s="14" t="s">
        <v>1678</v>
      </c>
      <c r="AI162" s="15">
        <v>1</v>
      </c>
      <c r="AJ162" s="15">
        <v>0</v>
      </c>
      <c r="AK162" s="15">
        <v>0</v>
      </c>
      <c r="AL162" s="14" t="s">
        <v>45</v>
      </c>
      <c r="AM162" s="14" t="s">
        <v>90</v>
      </c>
      <c r="AN162" s="15" t="b">
        <v>0</v>
      </c>
      <c r="AO162" s="15"/>
      <c r="AP162" s="15"/>
      <c r="AQ162" s="15"/>
      <c r="AR162" s="15"/>
      <c r="AS162" s="14" t="s">
        <v>1679</v>
      </c>
      <c r="AT162" s="14" t="s">
        <v>1680</v>
      </c>
    </row>
    <row r="163" spans="1:46" x14ac:dyDescent="0.25">
      <c r="A163" s="11">
        <v>162</v>
      </c>
      <c r="B163" s="11" t="s">
        <v>57</v>
      </c>
      <c r="C163" s="14" t="s">
        <v>58</v>
      </c>
      <c r="D163" s="14" t="s">
        <v>1681</v>
      </c>
      <c r="E163" s="14" t="s">
        <v>1682</v>
      </c>
      <c r="F163" s="14" t="s">
        <v>1683</v>
      </c>
      <c r="G163" s="14" t="s">
        <v>1684</v>
      </c>
      <c r="H163" s="14" t="s">
        <v>1625</v>
      </c>
      <c r="I163" s="14" t="s">
        <v>62</v>
      </c>
      <c r="J163" s="14" t="s">
        <v>63</v>
      </c>
      <c r="K163" s="14" t="s">
        <v>64</v>
      </c>
      <c r="L163" s="14" t="s">
        <v>65</v>
      </c>
      <c r="M163" s="14" t="s">
        <v>1626</v>
      </c>
      <c r="N163" s="14" t="s">
        <v>24</v>
      </c>
      <c r="O163" s="14" t="s">
        <v>1627</v>
      </c>
      <c r="P163" s="14" t="s">
        <v>748</v>
      </c>
      <c r="Q163" s="15">
        <v>2</v>
      </c>
      <c r="R163" s="15">
        <v>2</v>
      </c>
      <c r="S163" s="15">
        <v>1</v>
      </c>
      <c r="T163" s="14" t="s">
        <v>1685</v>
      </c>
      <c r="U163" s="15"/>
      <c r="V163" s="14" t="s">
        <v>70</v>
      </c>
      <c r="W163" s="15"/>
      <c r="X163" s="15"/>
      <c r="Y163" s="14" t="s">
        <v>1686</v>
      </c>
      <c r="Z163" s="14" t="s">
        <v>45</v>
      </c>
      <c r="AA163" s="14" t="s">
        <v>72</v>
      </c>
      <c r="AB163" s="15">
        <v>2</v>
      </c>
      <c r="AC163" s="15">
        <v>80</v>
      </c>
      <c r="AD163" s="15">
        <f t="shared" si="2"/>
        <v>160</v>
      </c>
      <c r="AE163" s="14" t="s">
        <v>73</v>
      </c>
      <c r="AF163" s="14" t="s">
        <v>1687</v>
      </c>
      <c r="AG163" s="15"/>
      <c r="AH163" s="14" t="s">
        <v>1688</v>
      </c>
      <c r="AI163" s="15">
        <v>1</v>
      </c>
      <c r="AJ163" s="15">
        <v>1</v>
      </c>
      <c r="AK163" s="15">
        <v>0</v>
      </c>
      <c r="AL163" s="14" t="s">
        <v>76</v>
      </c>
      <c r="AM163" s="14" t="s">
        <v>77</v>
      </c>
      <c r="AN163" s="15" t="b">
        <v>1</v>
      </c>
      <c r="AO163" s="14" t="s">
        <v>1632</v>
      </c>
      <c r="AP163" s="15"/>
      <c r="AQ163" s="15"/>
      <c r="AR163" s="15"/>
      <c r="AS163" s="14" t="s">
        <v>1689</v>
      </c>
      <c r="AT163" s="14" t="s">
        <v>1690</v>
      </c>
    </row>
    <row r="164" spans="1:46" x14ac:dyDescent="0.25">
      <c r="A164" s="11">
        <v>163</v>
      </c>
      <c r="B164" s="11" t="s">
        <v>57</v>
      </c>
      <c r="C164" s="14" t="s">
        <v>1691</v>
      </c>
      <c r="D164" s="14" t="s">
        <v>1692</v>
      </c>
      <c r="E164" s="14" t="s">
        <v>1693</v>
      </c>
      <c r="F164" s="14" t="s">
        <v>1694</v>
      </c>
      <c r="G164" s="14" t="s">
        <v>1695</v>
      </c>
      <c r="H164" s="14" t="s">
        <v>1625</v>
      </c>
      <c r="I164" s="14" t="s">
        <v>62</v>
      </c>
      <c r="J164" s="14" t="s">
        <v>63</v>
      </c>
      <c r="K164" s="14" t="s">
        <v>64</v>
      </c>
      <c r="L164" s="14" t="s">
        <v>65</v>
      </c>
      <c r="M164" s="14" t="s">
        <v>1626</v>
      </c>
      <c r="N164" s="14" t="s">
        <v>24</v>
      </c>
      <c r="O164" s="14" t="s">
        <v>1627</v>
      </c>
      <c r="P164" s="14" t="s">
        <v>414</v>
      </c>
      <c r="Q164" s="15">
        <v>2</v>
      </c>
      <c r="R164" s="15">
        <v>2</v>
      </c>
      <c r="S164" s="15">
        <v>1</v>
      </c>
      <c r="T164" s="14" t="s">
        <v>1696</v>
      </c>
      <c r="U164" s="15"/>
      <c r="V164" s="14" t="s">
        <v>70</v>
      </c>
      <c r="W164" s="15"/>
      <c r="X164" s="15"/>
      <c r="Y164" s="14" t="s">
        <v>1697</v>
      </c>
      <c r="Z164" s="14" t="s">
        <v>45</v>
      </c>
      <c r="AA164" s="14" t="s">
        <v>72</v>
      </c>
      <c r="AB164" s="15">
        <v>2</v>
      </c>
      <c r="AC164" s="15">
        <v>60</v>
      </c>
      <c r="AD164" s="15">
        <f t="shared" si="2"/>
        <v>120</v>
      </c>
      <c r="AE164" s="14" t="s">
        <v>73</v>
      </c>
      <c r="AF164" s="14" t="s">
        <v>1698</v>
      </c>
      <c r="AG164" s="15"/>
      <c r="AH164" s="14" t="s">
        <v>1699</v>
      </c>
      <c r="AI164" s="15">
        <v>1</v>
      </c>
      <c r="AJ164" s="15">
        <v>1</v>
      </c>
      <c r="AK164" s="15">
        <v>0</v>
      </c>
      <c r="AL164" s="14" t="s">
        <v>76</v>
      </c>
      <c r="AM164" s="14" t="s">
        <v>90</v>
      </c>
      <c r="AN164" s="15" t="b">
        <v>1</v>
      </c>
      <c r="AO164" s="14" t="s">
        <v>1632</v>
      </c>
      <c r="AP164" s="15"/>
      <c r="AQ164" s="15"/>
      <c r="AR164" s="15"/>
      <c r="AS164" s="14" t="s">
        <v>1700</v>
      </c>
      <c r="AT164" s="14" t="s">
        <v>1701</v>
      </c>
    </row>
    <row r="165" spans="1:46" x14ac:dyDescent="0.25">
      <c r="A165" s="11">
        <v>164</v>
      </c>
      <c r="B165" s="11" t="s">
        <v>57</v>
      </c>
      <c r="C165" s="14" t="s">
        <v>595</v>
      </c>
      <c r="D165" s="14" t="s">
        <v>1702</v>
      </c>
      <c r="E165" s="14" t="s">
        <v>1703</v>
      </c>
      <c r="F165" s="14" t="s">
        <v>1704</v>
      </c>
      <c r="G165" s="15"/>
      <c r="H165" s="14" t="s">
        <v>1625</v>
      </c>
      <c r="I165" s="14" t="s">
        <v>62</v>
      </c>
      <c r="J165" s="14" t="s">
        <v>63</v>
      </c>
      <c r="K165" s="14" t="s">
        <v>64</v>
      </c>
      <c r="L165" s="14" t="s">
        <v>65</v>
      </c>
      <c r="M165" s="14" t="s">
        <v>1626</v>
      </c>
      <c r="N165" s="14" t="s">
        <v>24</v>
      </c>
      <c r="O165" s="14" t="s">
        <v>1637</v>
      </c>
      <c r="P165" s="14" t="s">
        <v>748</v>
      </c>
      <c r="Q165" s="15">
        <v>3</v>
      </c>
      <c r="R165" s="15">
        <v>3</v>
      </c>
      <c r="S165" s="15">
        <v>1</v>
      </c>
      <c r="T165" s="14" t="s">
        <v>1705</v>
      </c>
      <c r="U165" s="15"/>
      <c r="V165" s="14" t="s">
        <v>70</v>
      </c>
      <c r="W165" s="15"/>
      <c r="X165" s="15"/>
      <c r="Y165" s="14" t="s">
        <v>1706</v>
      </c>
      <c r="Z165" s="14" t="s">
        <v>46</v>
      </c>
      <c r="AA165" s="14" t="s">
        <v>87</v>
      </c>
      <c r="AB165" s="15">
        <v>1</v>
      </c>
      <c r="AC165" s="15">
        <v>800</v>
      </c>
      <c r="AD165" s="15">
        <f t="shared" si="2"/>
        <v>800</v>
      </c>
      <c r="AE165" s="14" t="s">
        <v>112</v>
      </c>
      <c r="AF165" s="15"/>
      <c r="AG165" s="15"/>
      <c r="AH165" s="14" t="s">
        <v>1707</v>
      </c>
      <c r="AI165" s="15">
        <v>3</v>
      </c>
      <c r="AJ165" s="15">
        <v>0</v>
      </c>
      <c r="AK165" s="15">
        <v>0</v>
      </c>
      <c r="AL165" s="14" t="s">
        <v>45</v>
      </c>
      <c r="AM165" s="14" t="s">
        <v>1708</v>
      </c>
      <c r="AN165" s="15" t="b">
        <v>1</v>
      </c>
      <c r="AO165" s="14" t="s">
        <v>1709</v>
      </c>
      <c r="AP165" s="15"/>
      <c r="AQ165" s="15"/>
      <c r="AR165" s="15"/>
      <c r="AS165" s="14" t="s">
        <v>1710</v>
      </c>
      <c r="AT165" s="14" t="s">
        <v>1711</v>
      </c>
    </row>
    <row r="166" spans="1:46" x14ac:dyDescent="0.25">
      <c r="A166" s="11">
        <v>165</v>
      </c>
      <c r="B166" s="11" t="s">
        <v>57</v>
      </c>
      <c r="C166" s="14" t="s">
        <v>58</v>
      </c>
      <c r="D166" s="14" t="s">
        <v>1712</v>
      </c>
      <c r="E166" s="14" t="s">
        <v>1713</v>
      </c>
      <c r="F166" s="14" t="s">
        <v>1714</v>
      </c>
      <c r="G166" s="15"/>
      <c r="H166" s="14" t="s">
        <v>1625</v>
      </c>
      <c r="I166" s="14" t="s">
        <v>62</v>
      </c>
      <c r="J166" s="14" t="s">
        <v>63</v>
      </c>
      <c r="K166" s="14" t="s">
        <v>64</v>
      </c>
      <c r="L166" s="14" t="s">
        <v>65</v>
      </c>
      <c r="M166" s="14" t="s">
        <v>1626</v>
      </c>
      <c r="N166" s="14" t="s">
        <v>24</v>
      </c>
      <c r="O166" s="14" t="s">
        <v>1715</v>
      </c>
      <c r="P166" s="14" t="s">
        <v>175</v>
      </c>
      <c r="Q166" s="15">
        <v>1</v>
      </c>
      <c r="R166" s="15">
        <v>1</v>
      </c>
      <c r="S166" s="15">
        <v>1</v>
      </c>
      <c r="T166" s="14" t="s">
        <v>1716</v>
      </c>
      <c r="U166" s="15"/>
      <c r="V166" s="14" t="s">
        <v>70</v>
      </c>
      <c r="W166" s="15"/>
      <c r="X166" s="15"/>
      <c r="Y166" s="14" t="s">
        <v>1717</v>
      </c>
      <c r="Z166" s="14" t="s">
        <v>126</v>
      </c>
      <c r="AA166" s="15"/>
      <c r="AB166" s="15">
        <v>1</v>
      </c>
      <c r="AC166" s="15">
        <v>30</v>
      </c>
      <c r="AD166" s="15">
        <f t="shared" si="2"/>
        <v>30</v>
      </c>
      <c r="AE166" s="14" t="s">
        <v>73</v>
      </c>
      <c r="AF166" s="15"/>
      <c r="AG166" s="15"/>
      <c r="AH166" s="14" t="s">
        <v>1718</v>
      </c>
      <c r="AI166" s="15">
        <v>0</v>
      </c>
      <c r="AJ166" s="15">
        <v>0</v>
      </c>
      <c r="AK166" s="15">
        <v>0</v>
      </c>
      <c r="AL166" s="14" t="s">
        <v>126</v>
      </c>
      <c r="AM166" s="14" t="s">
        <v>1708</v>
      </c>
      <c r="AN166" s="15" t="b">
        <v>0</v>
      </c>
      <c r="AO166" s="15"/>
      <c r="AP166" s="15"/>
      <c r="AQ166" s="15"/>
      <c r="AR166" s="15"/>
      <c r="AS166" s="14" t="s">
        <v>1719</v>
      </c>
      <c r="AT166" s="14" t="s">
        <v>1720</v>
      </c>
    </row>
    <row r="167" spans="1:46" x14ac:dyDescent="0.25">
      <c r="A167" s="11">
        <v>166</v>
      </c>
      <c r="B167" s="11" t="s">
        <v>57</v>
      </c>
      <c r="C167" s="14" t="s">
        <v>595</v>
      </c>
      <c r="D167" s="14" t="s">
        <v>1721</v>
      </c>
      <c r="E167" s="14" t="s">
        <v>1722</v>
      </c>
      <c r="F167" s="14" t="s">
        <v>1723</v>
      </c>
      <c r="G167" s="14" t="s">
        <v>1724</v>
      </c>
      <c r="H167" s="14" t="s">
        <v>1625</v>
      </c>
      <c r="I167" s="14" t="s">
        <v>62</v>
      </c>
      <c r="J167" s="14" t="s">
        <v>63</v>
      </c>
      <c r="K167" s="14" t="s">
        <v>64</v>
      </c>
      <c r="L167" s="14" t="s">
        <v>65</v>
      </c>
      <c r="M167" s="14" t="s">
        <v>1626</v>
      </c>
      <c r="N167" s="14" t="s">
        <v>24</v>
      </c>
      <c r="O167" s="14" t="s">
        <v>1637</v>
      </c>
      <c r="P167" s="14" t="s">
        <v>725</v>
      </c>
      <c r="Q167" s="15">
        <v>3</v>
      </c>
      <c r="R167" s="15">
        <v>3</v>
      </c>
      <c r="S167" s="15">
        <v>1</v>
      </c>
      <c r="T167" s="14" t="s">
        <v>1725</v>
      </c>
      <c r="U167" s="15"/>
      <c r="V167" s="14" t="s">
        <v>70</v>
      </c>
      <c r="W167" s="15"/>
      <c r="X167" s="15"/>
      <c r="Y167" s="14" t="s">
        <v>1726</v>
      </c>
      <c r="Z167" s="14" t="s">
        <v>45</v>
      </c>
      <c r="AA167" s="14" t="s">
        <v>72</v>
      </c>
      <c r="AB167" s="15">
        <v>2</v>
      </c>
      <c r="AC167" s="15">
        <v>150</v>
      </c>
      <c r="AD167" s="15">
        <f t="shared" si="2"/>
        <v>300</v>
      </c>
      <c r="AE167" s="14" t="s">
        <v>73</v>
      </c>
      <c r="AF167" s="15"/>
      <c r="AG167" s="15"/>
      <c r="AH167" s="14" t="s">
        <v>1727</v>
      </c>
      <c r="AI167" s="15">
        <v>1</v>
      </c>
      <c r="AJ167" s="15">
        <v>2</v>
      </c>
      <c r="AK167" s="15">
        <v>0</v>
      </c>
      <c r="AL167" s="14" t="s">
        <v>76</v>
      </c>
      <c r="AM167" s="14" t="s">
        <v>90</v>
      </c>
      <c r="AN167" s="15" t="b">
        <v>0</v>
      </c>
      <c r="AO167" s="15"/>
      <c r="AP167" s="15"/>
      <c r="AQ167" s="15"/>
      <c r="AR167" s="15"/>
      <c r="AS167" s="14" t="s">
        <v>1728</v>
      </c>
      <c r="AT167" s="14" t="s">
        <v>1729</v>
      </c>
    </row>
    <row r="168" spans="1:46" x14ac:dyDescent="0.25">
      <c r="A168" s="11">
        <v>167</v>
      </c>
      <c r="B168" s="11" t="s">
        <v>57</v>
      </c>
      <c r="C168" s="14" t="s">
        <v>595</v>
      </c>
      <c r="D168" s="14" t="s">
        <v>1730</v>
      </c>
      <c r="E168" s="15"/>
      <c r="F168" s="14" t="s">
        <v>588</v>
      </c>
      <c r="G168" s="14" t="s">
        <v>1731</v>
      </c>
      <c r="H168" s="14" t="s">
        <v>1625</v>
      </c>
      <c r="I168" s="14" t="s">
        <v>62</v>
      </c>
      <c r="J168" s="14" t="s">
        <v>63</v>
      </c>
      <c r="K168" s="14" t="s">
        <v>64</v>
      </c>
      <c r="L168" s="14" t="s">
        <v>65</v>
      </c>
      <c r="M168" s="14" t="s">
        <v>1626</v>
      </c>
      <c r="N168" s="14" t="s">
        <v>24</v>
      </c>
      <c r="O168" s="14" t="s">
        <v>1637</v>
      </c>
      <c r="P168" s="14" t="s">
        <v>1303</v>
      </c>
      <c r="Q168" s="15">
        <v>3</v>
      </c>
      <c r="R168" s="15">
        <v>3</v>
      </c>
      <c r="S168" s="15">
        <v>1</v>
      </c>
      <c r="T168" s="14" t="s">
        <v>1732</v>
      </c>
      <c r="U168" s="15"/>
      <c r="V168" s="14" t="s">
        <v>70</v>
      </c>
      <c r="W168" s="15"/>
      <c r="X168" s="15"/>
      <c r="Y168" s="14" t="s">
        <v>1733</v>
      </c>
      <c r="Z168" s="14" t="s">
        <v>45</v>
      </c>
      <c r="AA168" s="14" t="s">
        <v>72</v>
      </c>
      <c r="AB168" s="15">
        <v>2</v>
      </c>
      <c r="AC168" s="15">
        <v>150</v>
      </c>
      <c r="AD168" s="15">
        <f t="shared" si="2"/>
        <v>300</v>
      </c>
      <c r="AE168" s="14" t="s">
        <v>73</v>
      </c>
      <c r="AF168" s="14" t="s">
        <v>1734</v>
      </c>
      <c r="AG168" s="15"/>
      <c r="AH168" s="14" t="s">
        <v>588</v>
      </c>
      <c r="AI168" s="15">
        <v>1</v>
      </c>
      <c r="AJ168" s="15">
        <v>2</v>
      </c>
      <c r="AK168" s="15">
        <v>0</v>
      </c>
      <c r="AL168" s="14" t="s">
        <v>76</v>
      </c>
      <c r="AM168" s="14" t="s">
        <v>90</v>
      </c>
      <c r="AN168" s="15" t="b">
        <v>1</v>
      </c>
      <c r="AO168" s="14" t="s">
        <v>129</v>
      </c>
      <c r="AP168" s="15"/>
      <c r="AQ168" s="15"/>
      <c r="AR168" s="15"/>
      <c r="AS168" s="14" t="s">
        <v>1735</v>
      </c>
      <c r="AT168" s="14" t="s">
        <v>1736</v>
      </c>
    </row>
    <row r="169" spans="1:46" x14ac:dyDescent="0.25">
      <c r="A169" s="11">
        <v>168</v>
      </c>
      <c r="B169" s="11" t="s">
        <v>57</v>
      </c>
      <c r="C169" s="14" t="s">
        <v>106</v>
      </c>
      <c r="D169" s="14" t="s">
        <v>1737</v>
      </c>
      <c r="E169" s="14" t="s">
        <v>1738</v>
      </c>
      <c r="F169" s="14" t="s">
        <v>1739</v>
      </c>
      <c r="G169" s="14" t="s">
        <v>1740</v>
      </c>
      <c r="H169" s="14" t="s">
        <v>1741</v>
      </c>
      <c r="I169" s="14" t="s">
        <v>62</v>
      </c>
      <c r="J169" s="14" t="s">
        <v>63</v>
      </c>
      <c r="K169" s="14" t="s">
        <v>64</v>
      </c>
      <c r="L169" s="14" t="s">
        <v>65</v>
      </c>
      <c r="M169" s="14" t="s">
        <v>1742</v>
      </c>
      <c r="N169" s="14" t="s">
        <v>24</v>
      </c>
      <c r="O169" s="14" t="s">
        <v>1743</v>
      </c>
      <c r="P169" s="14" t="s">
        <v>1744</v>
      </c>
      <c r="Q169" s="15">
        <v>2</v>
      </c>
      <c r="R169" s="15">
        <v>2</v>
      </c>
      <c r="S169" s="15">
        <v>1</v>
      </c>
      <c r="T169" s="14" t="s">
        <v>1745</v>
      </c>
      <c r="U169" s="15"/>
      <c r="V169" s="14" t="s">
        <v>70</v>
      </c>
      <c r="W169" s="15"/>
      <c r="X169" s="15"/>
      <c r="Y169" s="14" t="s">
        <v>1746</v>
      </c>
      <c r="Z169" s="14" t="s">
        <v>45</v>
      </c>
      <c r="AA169" s="14" t="s">
        <v>72</v>
      </c>
      <c r="AB169" s="15">
        <v>2</v>
      </c>
      <c r="AC169" s="15">
        <v>130</v>
      </c>
      <c r="AD169" s="15">
        <f t="shared" si="2"/>
        <v>260</v>
      </c>
      <c r="AE169" s="14" t="s">
        <v>73</v>
      </c>
      <c r="AF169" s="14" t="s">
        <v>1747</v>
      </c>
      <c r="AG169" s="15"/>
      <c r="AH169" s="14" t="s">
        <v>1748</v>
      </c>
      <c r="AI169" s="15">
        <v>1</v>
      </c>
      <c r="AJ169" s="15">
        <v>0</v>
      </c>
      <c r="AK169" s="15">
        <v>0</v>
      </c>
      <c r="AL169" s="14" t="s">
        <v>357</v>
      </c>
      <c r="AM169" s="14" t="s">
        <v>102</v>
      </c>
      <c r="AN169" s="15" t="b">
        <v>0</v>
      </c>
      <c r="AO169" s="15"/>
      <c r="AP169" s="15"/>
      <c r="AQ169" s="15"/>
      <c r="AR169" s="15"/>
      <c r="AS169" s="14" t="s">
        <v>1749</v>
      </c>
      <c r="AT169" s="14" t="s">
        <v>1750</v>
      </c>
    </row>
    <row r="170" spans="1:46" x14ac:dyDescent="0.25">
      <c r="A170" s="11">
        <v>169</v>
      </c>
      <c r="B170" s="11" t="s">
        <v>57</v>
      </c>
      <c r="C170" s="14" t="s">
        <v>924</v>
      </c>
      <c r="D170" s="14" t="s">
        <v>1751</v>
      </c>
      <c r="E170" s="15"/>
      <c r="F170" s="14" t="s">
        <v>588</v>
      </c>
      <c r="G170" s="14" t="s">
        <v>1752</v>
      </c>
      <c r="H170" s="14" t="s">
        <v>1741</v>
      </c>
      <c r="I170" s="14" t="s">
        <v>62</v>
      </c>
      <c r="J170" s="14" t="s">
        <v>63</v>
      </c>
      <c r="K170" s="14" t="s">
        <v>64</v>
      </c>
      <c r="L170" s="14" t="s">
        <v>65</v>
      </c>
      <c r="M170" s="14" t="s">
        <v>1742</v>
      </c>
      <c r="N170" s="14" t="s">
        <v>24</v>
      </c>
      <c r="O170" s="14" t="s">
        <v>1743</v>
      </c>
      <c r="P170" s="14" t="s">
        <v>638</v>
      </c>
      <c r="Q170" s="15">
        <v>1</v>
      </c>
      <c r="R170" s="15">
        <v>1</v>
      </c>
      <c r="S170" s="15">
        <v>1</v>
      </c>
      <c r="T170" s="14" t="s">
        <v>1753</v>
      </c>
      <c r="U170" s="15"/>
      <c r="V170" s="14" t="s">
        <v>70</v>
      </c>
      <c r="W170" s="15"/>
      <c r="X170" s="15"/>
      <c r="Y170" s="14" t="s">
        <v>1754</v>
      </c>
      <c r="Z170" s="14" t="s">
        <v>45</v>
      </c>
      <c r="AA170" s="14" t="s">
        <v>141</v>
      </c>
      <c r="AB170" s="15">
        <v>1</v>
      </c>
      <c r="AC170" s="15">
        <v>220</v>
      </c>
      <c r="AD170" s="15">
        <f t="shared" si="2"/>
        <v>220</v>
      </c>
      <c r="AE170" s="14" t="s">
        <v>112</v>
      </c>
      <c r="AF170" s="14" t="s">
        <v>1755</v>
      </c>
      <c r="AG170" s="15"/>
      <c r="AH170" s="14" t="s">
        <v>588</v>
      </c>
      <c r="AI170" s="15">
        <v>1</v>
      </c>
      <c r="AJ170" s="15">
        <v>0</v>
      </c>
      <c r="AK170" s="15">
        <v>0</v>
      </c>
      <c r="AL170" s="14" t="s">
        <v>45</v>
      </c>
      <c r="AM170" s="14" t="s">
        <v>90</v>
      </c>
      <c r="AN170" s="15" t="b">
        <v>0</v>
      </c>
      <c r="AO170" s="15"/>
      <c r="AP170" s="15"/>
      <c r="AQ170" s="15"/>
      <c r="AR170" s="15"/>
      <c r="AS170" s="14" t="s">
        <v>1756</v>
      </c>
      <c r="AT170" s="14" t="s">
        <v>1757</v>
      </c>
    </row>
    <row r="171" spans="1:46" x14ac:dyDescent="0.25">
      <c r="A171" s="11">
        <v>170</v>
      </c>
      <c r="B171" s="11" t="s">
        <v>57</v>
      </c>
      <c r="C171" s="14" t="s">
        <v>958</v>
      </c>
      <c r="D171" s="14" t="s">
        <v>1758</v>
      </c>
      <c r="E171" s="14" t="s">
        <v>1759</v>
      </c>
      <c r="F171" s="14" t="s">
        <v>1760</v>
      </c>
      <c r="G171" s="15"/>
      <c r="H171" s="14" t="s">
        <v>1741</v>
      </c>
      <c r="I171" s="14" t="s">
        <v>62</v>
      </c>
      <c r="J171" s="14" t="s">
        <v>63</v>
      </c>
      <c r="K171" s="14" t="s">
        <v>64</v>
      </c>
      <c r="L171" s="14" t="s">
        <v>65</v>
      </c>
      <c r="M171" s="14" t="s">
        <v>1742</v>
      </c>
      <c r="N171" s="14" t="s">
        <v>24</v>
      </c>
      <c r="O171" s="14" t="s">
        <v>1761</v>
      </c>
      <c r="P171" s="14" t="s">
        <v>1762</v>
      </c>
      <c r="Q171" s="15">
        <v>1</v>
      </c>
      <c r="R171" s="15">
        <v>1</v>
      </c>
      <c r="S171" s="15">
        <v>1</v>
      </c>
      <c r="T171" s="14" t="s">
        <v>1763</v>
      </c>
      <c r="U171" s="15"/>
      <c r="V171" s="14" t="s">
        <v>70</v>
      </c>
      <c r="W171" s="15"/>
      <c r="X171" s="15"/>
      <c r="Y171" s="14" t="s">
        <v>1764</v>
      </c>
      <c r="Z171" s="14" t="s">
        <v>267</v>
      </c>
      <c r="AA171" s="15"/>
      <c r="AB171" s="15">
        <v>1</v>
      </c>
      <c r="AC171" s="15">
        <v>35</v>
      </c>
      <c r="AD171" s="15">
        <f t="shared" si="2"/>
        <v>35</v>
      </c>
      <c r="AE171" s="14" t="s">
        <v>73</v>
      </c>
      <c r="AF171" s="14" t="s">
        <v>1765</v>
      </c>
      <c r="AG171" s="15"/>
      <c r="AH171" s="14" t="s">
        <v>1766</v>
      </c>
      <c r="AI171" s="15">
        <v>0</v>
      </c>
      <c r="AJ171" s="15">
        <v>0</v>
      </c>
      <c r="AK171" s="15">
        <v>0</v>
      </c>
      <c r="AL171" s="14" t="s">
        <v>267</v>
      </c>
      <c r="AM171" s="14" t="s">
        <v>90</v>
      </c>
      <c r="AN171" s="15" t="b">
        <v>0</v>
      </c>
      <c r="AO171" s="15"/>
      <c r="AP171" s="15"/>
      <c r="AQ171" s="15"/>
      <c r="AR171" s="15"/>
      <c r="AS171" s="14" t="s">
        <v>1767</v>
      </c>
      <c r="AT171" s="14" t="s">
        <v>1768</v>
      </c>
    </row>
    <row r="172" spans="1:46" x14ac:dyDescent="0.25">
      <c r="A172" s="11">
        <v>171</v>
      </c>
      <c r="B172" s="11" t="s">
        <v>57</v>
      </c>
      <c r="C172" s="14" t="s">
        <v>577</v>
      </c>
      <c r="D172" s="14" t="s">
        <v>1769</v>
      </c>
      <c r="E172" s="15"/>
      <c r="F172" s="15"/>
      <c r="G172" s="14" t="s">
        <v>1770</v>
      </c>
      <c r="H172" s="14" t="s">
        <v>1771</v>
      </c>
      <c r="I172" s="14" t="s">
        <v>62</v>
      </c>
      <c r="J172" s="14" t="s">
        <v>63</v>
      </c>
      <c r="K172" s="14" t="s">
        <v>64</v>
      </c>
      <c r="L172" s="14" t="s">
        <v>65</v>
      </c>
      <c r="M172" s="14" t="s">
        <v>1772</v>
      </c>
      <c r="N172" s="14" t="s">
        <v>24</v>
      </c>
      <c r="O172" s="14" t="s">
        <v>1773</v>
      </c>
      <c r="P172" s="14" t="s">
        <v>870</v>
      </c>
      <c r="Q172" s="15">
        <v>2</v>
      </c>
      <c r="R172" s="15">
        <v>2</v>
      </c>
      <c r="S172" s="15">
        <v>2</v>
      </c>
      <c r="T172" s="14" t="s">
        <v>1774</v>
      </c>
      <c r="U172" s="15"/>
      <c r="V172" s="14" t="s">
        <v>70</v>
      </c>
      <c r="W172" s="15"/>
      <c r="X172" s="15"/>
      <c r="Y172" s="14" t="s">
        <v>1775</v>
      </c>
      <c r="Z172" s="14" t="s">
        <v>45</v>
      </c>
      <c r="AA172" s="14" t="s">
        <v>141</v>
      </c>
      <c r="AB172" s="15">
        <v>2</v>
      </c>
      <c r="AC172" s="15">
        <v>80</v>
      </c>
      <c r="AD172" s="15">
        <f t="shared" si="2"/>
        <v>160</v>
      </c>
      <c r="AE172" s="14" t="s">
        <v>73</v>
      </c>
      <c r="AF172" s="15"/>
      <c r="AG172" s="14" t="s">
        <v>1776</v>
      </c>
      <c r="AH172" s="15"/>
      <c r="AI172" s="15">
        <v>1</v>
      </c>
      <c r="AJ172" s="15">
        <v>0</v>
      </c>
      <c r="AK172" s="15">
        <v>0</v>
      </c>
      <c r="AL172" s="14" t="s">
        <v>357</v>
      </c>
      <c r="AM172" s="14" t="s">
        <v>102</v>
      </c>
      <c r="AN172" s="15" t="b">
        <v>0</v>
      </c>
      <c r="AO172" s="15"/>
      <c r="AP172" s="15"/>
      <c r="AQ172" s="14" t="s">
        <v>78</v>
      </c>
      <c r="AR172" s="15">
        <v>1</v>
      </c>
      <c r="AS172" s="14" t="s">
        <v>1777</v>
      </c>
      <c r="AT172" s="14" t="s">
        <v>1778</v>
      </c>
    </row>
    <row r="173" spans="1:46" x14ac:dyDescent="0.25">
      <c r="A173" s="11">
        <v>172</v>
      </c>
      <c r="B173" s="11" t="s">
        <v>57</v>
      </c>
      <c r="C173" s="14" t="s">
        <v>170</v>
      </c>
      <c r="D173" s="14" t="s">
        <v>1779</v>
      </c>
      <c r="E173" s="15"/>
      <c r="F173" s="15"/>
      <c r="G173" s="14" t="s">
        <v>1780</v>
      </c>
      <c r="H173" s="14" t="s">
        <v>1771</v>
      </c>
      <c r="I173" s="14" t="s">
        <v>62</v>
      </c>
      <c r="J173" s="14" t="s">
        <v>63</v>
      </c>
      <c r="K173" s="14" t="s">
        <v>64</v>
      </c>
      <c r="L173" s="14" t="s">
        <v>65</v>
      </c>
      <c r="M173" s="14" t="s">
        <v>1772</v>
      </c>
      <c r="N173" s="14" t="s">
        <v>24</v>
      </c>
      <c r="O173" s="14" t="s">
        <v>1781</v>
      </c>
      <c r="P173" s="14" t="s">
        <v>1782</v>
      </c>
      <c r="Q173" s="15">
        <v>1</v>
      </c>
      <c r="R173" s="15">
        <v>1</v>
      </c>
      <c r="S173" s="15">
        <v>2</v>
      </c>
      <c r="T173" s="14" t="s">
        <v>1783</v>
      </c>
      <c r="U173" s="15"/>
      <c r="V173" s="14" t="s">
        <v>70</v>
      </c>
      <c r="W173" s="15"/>
      <c r="X173" s="15"/>
      <c r="Y173" s="14" t="s">
        <v>1784</v>
      </c>
      <c r="Z173" s="14" t="s">
        <v>45</v>
      </c>
      <c r="AA173" s="14" t="s">
        <v>141</v>
      </c>
      <c r="AB173" s="15">
        <v>2</v>
      </c>
      <c r="AC173" s="15">
        <v>100</v>
      </c>
      <c r="AD173" s="15">
        <f t="shared" si="2"/>
        <v>200</v>
      </c>
      <c r="AE173" s="14" t="s">
        <v>112</v>
      </c>
      <c r="AF173" s="15"/>
      <c r="AG173" s="14" t="s">
        <v>1785</v>
      </c>
      <c r="AH173" s="15"/>
      <c r="AI173" s="15">
        <v>1</v>
      </c>
      <c r="AJ173" s="15">
        <v>0</v>
      </c>
      <c r="AK173" s="15">
        <v>0</v>
      </c>
      <c r="AL173" s="14" t="s">
        <v>45</v>
      </c>
      <c r="AM173" s="14" t="s">
        <v>90</v>
      </c>
      <c r="AN173" s="15" t="b">
        <v>0</v>
      </c>
      <c r="AO173" s="15"/>
      <c r="AP173" s="15"/>
      <c r="AQ173" s="14" t="s">
        <v>45</v>
      </c>
      <c r="AR173" s="15">
        <v>1</v>
      </c>
      <c r="AS173" s="14" t="s">
        <v>1786</v>
      </c>
      <c r="AT173" s="14" t="s">
        <v>1787</v>
      </c>
    </row>
    <row r="174" spans="1:46" x14ac:dyDescent="0.25">
      <c r="A174" s="11">
        <v>173</v>
      </c>
      <c r="B174" s="11" t="s">
        <v>57</v>
      </c>
      <c r="C174" s="14" t="s">
        <v>106</v>
      </c>
      <c r="D174" s="14" t="s">
        <v>1788</v>
      </c>
      <c r="E174" s="15"/>
      <c r="F174" s="15"/>
      <c r="G174" s="14" t="s">
        <v>1789</v>
      </c>
      <c r="H174" s="14" t="s">
        <v>1771</v>
      </c>
      <c r="I174" s="14" t="s">
        <v>62</v>
      </c>
      <c r="J174" s="14" t="s">
        <v>63</v>
      </c>
      <c r="K174" s="14" t="s">
        <v>64</v>
      </c>
      <c r="L174" s="14" t="s">
        <v>65</v>
      </c>
      <c r="M174" s="14" t="s">
        <v>1772</v>
      </c>
      <c r="N174" s="14" t="s">
        <v>24</v>
      </c>
      <c r="O174" s="14" t="s">
        <v>1781</v>
      </c>
      <c r="P174" s="14" t="s">
        <v>1790</v>
      </c>
      <c r="Q174" s="15">
        <v>1</v>
      </c>
      <c r="R174" s="15">
        <v>1</v>
      </c>
      <c r="S174" s="15">
        <v>2</v>
      </c>
      <c r="T174" s="14" t="s">
        <v>1791</v>
      </c>
      <c r="U174" s="15"/>
      <c r="V174" s="14" t="s">
        <v>70</v>
      </c>
      <c r="W174" s="15"/>
      <c r="X174" s="15"/>
      <c r="Y174" s="14" t="s">
        <v>1792</v>
      </c>
      <c r="Z174" s="14" t="s">
        <v>45</v>
      </c>
      <c r="AA174" s="14" t="s">
        <v>72</v>
      </c>
      <c r="AB174" s="15">
        <v>2</v>
      </c>
      <c r="AC174" s="15">
        <v>120</v>
      </c>
      <c r="AD174" s="15">
        <f t="shared" si="2"/>
        <v>240</v>
      </c>
      <c r="AE174" s="14" t="s">
        <v>112</v>
      </c>
      <c r="AF174" s="15"/>
      <c r="AG174" s="14" t="s">
        <v>1793</v>
      </c>
      <c r="AH174" s="15"/>
      <c r="AI174" s="15">
        <v>1</v>
      </c>
      <c r="AJ174" s="15">
        <v>0</v>
      </c>
      <c r="AK174" s="15">
        <v>0</v>
      </c>
      <c r="AL174" s="14" t="s">
        <v>45</v>
      </c>
      <c r="AM174" s="14" t="s">
        <v>90</v>
      </c>
      <c r="AN174" s="15" t="b">
        <v>0</v>
      </c>
      <c r="AO174" s="15"/>
      <c r="AP174" s="15"/>
      <c r="AQ174" s="14" t="s">
        <v>45</v>
      </c>
      <c r="AR174" s="15">
        <v>1</v>
      </c>
      <c r="AS174" s="14" t="s">
        <v>1794</v>
      </c>
      <c r="AT174" s="14" t="s">
        <v>1795</v>
      </c>
    </row>
    <row r="175" spans="1:46" x14ac:dyDescent="0.25">
      <c r="A175" s="11">
        <v>174</v>
      </c>
      <c r="B175" s="11" t="s">
        <v>57</v>
      </c>
      <c r="C175" s="14" t="s">
        <v>924</v>
      </c>
      <c r="D175" s="15"/>
      <c r="E175" s="15"/>
      <c r="F175" s="15"/>
      <c r="G175" s="15"/>
      <c r="H175" s="14" t="s">
        <v>1771</v>
      </c>
      <c r="I175" s="14" t="s">
        <v>62</v>
      </c>
      <c r="J175" s="14" t="s">
        <v>63</v>
      </c>
      <c r="K175" s="14" t="s">
        <v>64</v>
      </c>
      <c r="L175" s="14" t="s">
        <v>65</v>
      </c>
      <c r="M175" s="14" t="s">
        <v>1772</v>
      </c>
      <c r="N175" s="14" t="s">
        <v>24</v>
      </c>
      <c r="O175" s="14" t="s">
        <v>1796</v>
      </c>
      <c r="P175" s="14" t="s">
        <v>1797</v>
      </c>
      <c r="Q175" s="15">
        <v>2</v>
      </c>
      <c r="R175" s="15">
        <v>2</v>
      </c>
      <c r="S175" s="15">
        <v>1</v>
      </c>
      <c r="T175" s="14" t="s">
        <v>1798</v>
      </c>
      <c r="U175" s="15"/>
      <c r="V175" s="14" t="s">
        <v>70</v>
      </c>
      <c r="W175" s="15"/>
      <c r="X175" s="15"/>
      <c r="Y175" s="15"/>
      <c r="Z175" s="14" t="s">
        <v>45</v>
      </c>
      <c r="AA175" s="14" t="s">
        <v>141</v>
      </c>
      <c r="AB175" s="15">
        <v>2</v>
      </c>
      <c r="AC175" s="15">
        <v>100</v>
      </c>
      <c r="AD175" s="15">
        <f t="shared" si="2"/>
        <v>200</v>
      </c>
      <c r="AE175" s="14" t="s">
        <v>73</v>
      </c>
      <c r="AF175" s="15"/>
      <c r="AG175" s="14" t="s">
        <v>1799</v>
      </c>
      <c r="AH175" s="15"/>
      <c r="AI175" s="15">
        <v>1</v>
      </c>
      <c r="AJ175" s="15">
        <v>0</v>
      </c>
      <c r="AK175" s="15">
        <v>0</v>
      </c>
      <c r="AL175" s="14" t="s">
        <v>357</v>
      </c>
      <c r="AM175" s="14" t="s">
        <v>102</v>
      </c>
      <c r="AN175" s="15" t="b">
        <v>0</v>
      </c>
      <c r="AO175" s="15"/>
      <c r="AP175" s="15"/>
      <c r="AQ175" s="14" t="s">
        <v>78</v>
      </c>
      <c r="AR175" s="15">
        <v>1</v>
      </c>
      <c r="AS175" s="14" t="s">
        <v>1800</v>
      </c>
      <c r="AT175" s="14" t="s">
        <v>1801</v>
      </c>
    </row>
    <row r="176" spans="1:46" x14ac:dyDescent="0.25">
      <c r="A176" s="11">
        <v>175</v>
      </c>
      <c r="B176" s="11" t="s">
        <v>57</v>
      </c>
      <c r="C176" s="14" t="s">
        <v>347</v>
      </c>
      <c r="D176" s="14" t="s">
        <v>1802</v>
      </c>
      <c r="E176" s="15"/>
      <c r="F176" s="15"/>
      <c r="G176" s="14" t="s">
        <v>1803</v>
      </c>
      <c r="H176" s="14" t="s">
        <v>1771</v>
      </c>
      <c r="I176" s="14" t="s">
        <v>62</v>
      </c>
      <c r="J176" s="14" t="s">
        <v>63</v>
      </c>
      <c r="K176" s="14" t="s">
        <v>64</v>
      </c>
      <c r="L176" s="14" t="s">
        <v>65</v>
      </c>
      <c r="M176" s="14" t="s">
        <v>1772</v>
      </c>
      <c r="N176" s="14" t="s">
        <v>24</v>
      </c>
      <c r="O176" s="14" t="s">
        <v>1781</v>
      </c>
      <c r="P176" s="14" t="s">
        <v>1477</v>
      </c>
      <c r="Q176" s="15">
        <v>2</v>
      </c>
      <c r="R176" s="15">
        <v>2</v>
      </c>
      <c r="S176" s="15">
        <v>2</v>
      </c>
      <c r="T176" s="14" t="s">
        <v>1804</v>
      </c>
      <c r="U176" s="15"/>
      <c r="V176" s="14" t="s">
        <v>70</v>
      </c>
      <c r="W176" s="15"/>
      <c r="X176" s="15"/>
      <c r="Y176" s="14" t="s">
        <v>1805</v>
      </c>
      <c r="Z176" s="14" t="s">
        <v>45</v>
      </c>
      <c r="AA176" s="14" t="s">
        <v>72</v>
      </c>
      <c r="AB176" s="15">
        <v>2</v>
      </c>
      <c r="AC176" s="15">
        <v>110</v>
      </c>
      <c r="AD176" s="15">
        <f t="shared" si="2"/>
        <v>220</v>
      </c>
      <c r="AE176" s="14" t="s">
        <v>73</v>
      </c>
      <c r="AF176" s="15"/>
      <c r="AG176" s="14" t="s">
        <v>1806</v>
      </c>
      <c r="AH176" s="15"/>
      <c r="AI176" s="15">
        <v>2</v>
      </c>
      <c r="AJ176" s="15">
        <v>0</v>
      </c>
      <c r="AK176" s="15">
        <v>0</v>
      </c>
      <c r="AL176" s="14" t="s">
        <v>45</v>
      </c>
      <c r="AM176" s="14" t="s">
        <v>102</v>
      </c>
      <c r="AN176" s="15" t="b">
        <v>0</v>
      </c>
      <c r="AO176" s="15"/>
      <c r="AP176" s="15"/>
      <c r="AQ176" s="14" t="s">
        <v>45</v>
      </c>
      <c r="AR176" s="15">
        <v>2</v>
      </c>
      <c r="AS176" s="14" t="s">
        <v>1807</v>
      </c>
      <c r="AT176" s="14" t="s">
        <v>1808</v>
      </c>
    </row>
    <row r="177" spans="1:46" x14ac:dyDescent="0.25">
      <c r="A177" s="11">
        <v>176</v>
      </c>
      <c r="B177" s="11" t="s">
        <v>57</v>
      </c>
      <c r="C177" s="14" t="s">
        <v>58</v>
      </c>
      <c r="D177" s="14" t="s">
        <v>1809</v>
      </c>
      <c r="E177" s="15"/>
      <c r="F177" s="15"/>
      <c r="G177" s="14" t="s">
        <v>1810</v>
      </c>
      <c r="H177" s="14" t="s">
        <v>1771</v>
      </c>
      <c r="I177" s="14" t="s">
        <v>62</v>
      </c>
      <c r="J177" s="14" t="s">
        <v>63</v>
      </c>
      <c r="K177" s="14" t="s">
        <v>64</v>
      </c>
      <c r="L177" s="14" t="s">
        <v>65</v>
      </c>
      <c r="M177" s="14" t="s">
        <v>1772</v>
      </c>
      <c r="N177" s="14" t="s">
        <v>24</v>
      </c>
      <c r="O177" s="14" t="s">
        <v>1773</v>
      </c>
      <c r="P177" s="14" t="s">
        <v>1236</v>
      </c>
      <c r="Q177" s="15">
        <v>1</v>
      </c>
      <c r="R177" s="15">
        <v>1</v>
      </c>
      <c r="S177" s="15">
        <v>2</v>
      </c>
      <c r="T177" s="14" t="s">
        <v>1811</v>
      </c>
      <c r="U177" s="15"/>
      <c r="V177" s="14" t="s">
        <v>70</v>
      </c>
      <c r="W177" s="15"/>
      <c r="X177" s="15"/>
      <c r="Y177" s="14" t="s">
        <v>1812</v>
      </c>
      <c r="Z177" s="14" t="s">
        <v>45</v>
      </c>
      <c r="AA177" s="14" t="s">
        <v>72</v>
      </c>
      <c r="AB177" s="15">
        <v>1</v>
      </c>
      <c r="AC177" s="15">
        <v>80</v>
      </c>
      <c r="AD177" s="15">
        <f t="shared" si="2"/>
        <v>80</v>
      </c>
      <c r="AE177" s="14" t="s">
        <v>73</v>
      </c>
      <c r="AF177" s="15"/>
      <c r="AG177" s="14" t="s">
        <v>1813</v>
      </c>
      <c r="AH177" s="15"/>
      <c r="AI177" s="15">
        <v>1</v>
      </c>
      <c r="AJ177" s="15">
        <v>0</v>
      </c>
      <c r="AK177" s="15">
        <v>0</v>
      </c>
      <c r="AL177" s="14" t="s">
        <v>45</v>
      </c>
      <c r="AM177" s="14" t="s">
        <v>90</v>
      </c>
      <c r="AN177" s="15" t="b">
        <v>0</v>
      </c>
      <c r="AO177" s="15"/>
      <c r="AP177" s="15"/>
      <c r="AQ177" s="14" t="s">
        <v>45</v>
      </c>
      <c r="AR177" s="15">
        <v>1</v>
      </c>
      <c r="AS177" s="14" t="s">
        <v>1814</v>
      </c>
      <c r="AT177" s="14" t="s">
        <v>1815</v>
      </c>
    </row>
    <row r="178" spans="1:46" x14ac:dyDescent="0.25">
      <c r="A178" s="11">
        <v>177</v>
      </c>
      <c r="B178" s="11" t="s">
        <v>57</v>
      </c>
      <c r="C178" s="14" t="s">
        <v>347</v>
      </c>
      <c r="D178" s="14" t="s">
        <v>1816</v>
      </c>
      <c r="E178" s="15"/>
      <c r="F178" s="15"/>
      <c r="G178" s="14" t="s">
        <v>1817</v>
      </c>
      <c r="H178" s="14" t="s">
        <v>1771</v>
      </c>
      <c r="I178" s="14" t="s">
        <v>62</v>
      </c>
      <c r="J178" s="14" t="s">
        <v>63</v>
      </c>
      <c r="K178" s="14" t="s">
        <v>64</v>
      </c>
      <c r="L178" s="14" t="s">
        <v>65</v>
      </c>
      <c r="M178" s="14" t="s">
        <v>1772</v>
      </c>
      <c r="N178" s="14" t="s">
        <v>24</v>
      </c>
      <c r="O178" s="14" t="s">
        <v>1773</v>
      </c>
      <c r="P178" s="14" t="s">
        <v>414</v>
      </c>
      <c r="Q178" s="15">
        <v>1</v>
      </c>
      <c r="R178" s="15">
        <v>1</v>
      </c>
      <c r="S178" s="15">
        <v>2</v>
      </c>
      <c r="T178" s="14" t="s">
        <v>1818</v>
      </c>
      <c r="U178" s="15"/>
      <c r="V178" s="14" t="s">
        <v>70</v>
      </c>
      <c r="W178" s="15"/>
      <c r="X178" s="15"/>
      <c r="Y178" s="14" t="s">
        <v>1819</v>
      </c>
      <c r="Z178" s="14" t="s">
        <v>45</v>
      </c>
      <c r="AA178" s="14" t="s">
        <v>141</v>
      </c>
      <c r="AB178" s="15">
        <v>2</v>
      </c>
      <c r="AC178" s="15">
        <v>90</v>
      </c>
      <c r="AD178" s="15">
        <f t="shared" si="2"/>
        <v>180</v>
      </c>
      <c r="AE178" s="14" t="s">
        <v>112</v>
      </c>
      <c r="AF178" s="15"/>
      <c r="AG178" s="14" t="s">
        <v>1820</v>
      </c>
      <c r="AH178" s="15"/>
      <c r="AI178" s="15">
        <v>1</v>
      </c>
      <c r="AJ178" s="15">
        <v>0</v>
      </c>
      <c r="AK178" s="15">
        <v>0</v>
      </c>
      <c r="AL178" s="14" t="s">
        <v>45</v>
      </c>
      <c r="AM178" s="14" t="s">
        <v>90</v>
      </c>
      <c r="AN178" s="15" t="b">
        <v>0</v>
      </c>
      <c r="AO178" s="15"/>
      <c r="AP178" s="15"/>
      <c r="AQ178" s="14" t="s">
        <v>45</v>
      </c>
      <c r="AR178" s="15">
        <v>1</v>
      </c>
      <c r="AS178" s="14" t="s">
        <v>1821</v>
      </c>
      <c r="AT178" s="14" t="s">
        <v>1822</v>
      </c>
    </row>
    <row r="179" spans="1:46" x14ac:dyDescent="0.25">
      <c r="A179" s="11">
        <v>178</v>
      </c>
      <c r="B179" s="11" t="s">
        <v>57</v>
      </c>
      <c r="C179" s="14" t="s">
        <v>577</v>
      </c>
      <c r="D179" s="14" t="s">
        <v>1823</v>
      </c>
      <c r="E179" s="14" t="s">
        <v>1824</v>
      </c>
      <c r="F179" s="14" t="s">
        <v>1825</v>
      </c>
      <c r="G179" s="14" t="s">
        <v>1826</v>
      </c>
      <c r="H179" s="14" t="s">
        <v>1771</v>
      </c>
      <c r="I179" s="14" t="s">
        <v>62</v>
      </c>
      <c r="J179" s="14" t="s">
        <v>63</v>
      </c>
      <c r="K179" s="14" t="s">
        <v>64</v>
      </c>
      <c r="L179" s="14" t="s">
        <v>65</v>
      </c>
      <c r="M179" s="14" t="s">
        <v>1772</v>
      </c>
      <c r="N179" s="14" t="s">
        <v>24</v>
      </c>
      <c r="O179" s="14" t="s">
        <v>1781</v>
      </c>
      <c r="P179" s="14" t="s">
        <v>1827</v>
      </c>
      <c r="Q179" s="15">
        <v>1</v>
      </c>
      <c r="R179" s="15">
        <v>1</v>
      </c>
      <c r="S179" s="15">
        <v>1</v>
      </c>
      <c r="T179" s="14" t="s">
        <v>1828</v>
      </c>
      <c r="U179" s="15"/>
      <c r="V179" s="14" t="s">
        <v>70</v>
      </c>
      <c r="W179" s="15"/>
      <c r="X179" s="15"/>
      <c r="Y179" s="14" t="s">
        <v>1829</v>
      </c>
      <c r="Z179" s="14" t="s">
        <v>45</v>
      </c>
      <c r="AA179" s="14" t="s">
        <v>72</v>
      </c>
      <c r="AB179" s="15">
        <v>2</v>
      </c>
      <c r="AC179" s="15">
        <v>100</v>
      </c>
      <c r="AD179" s="15">
        <f t="shared" si="2"/>
        <v>200</v>
      </c>
      <c r="AE179" s="14" t="s">
        <v>112</v>
      </c>
      <c r="AF179" s="15"/>
      <c r="AG179" s="15"/>
      <c r="AH179" s="14" t="s">
        <v>1830</v>
      </c>
      <c r="AI179" s="15">
        <v>1</v>
      </c>
      <c r="AJ179" s="15">
        <v>0</v>
      </c>
      <c r="AK179" s="15">
        <v>0</v>
      </c>
      <c r="AL179" s="14" t="s">
        <v>45</v>
      </c>
      <c r="AM179" s="14" t="s">
        <v>90</v>
      </c>
      <c r="AN179" s="15" t="b">
        <v>0</v>
      </c>
      <c r="AO179" s="15"/>
      <c r="AP179" s="15"/>
      <c r="AQ179" s="15"/>
      <c r="AR179" s="15"/>
      <c r="AS179" s="14" t="s">
        <v>1831</v>
      </c>
      <c r="AT179" s="14" t="s">
        <v>1832</v>
      </c>
    </row>
    <row r="180" spans="1:46" x14ac:dyDescent="0.25">
      <c r="A180" s="11">
        <v>179</v>
      </c>
      <c r="B180" s="11" t="s">
        <v>57</v>
      </c>
      <c r="C180" s="14" t="s">
        <v>58</v>
      </c>
      <c r="D180" s="14" t="s">
        <v>1833</v>
      </c>
      <c r="E180" s="15"/>
      <c r="F180" s="15"/>
      <c r="G180" s="14" t="s">
        <v>1834</v>
      </c>
      <c r="H180" s="14" t="s">
        <v>1835</v>
      </c>
      <c r="I180" s="14" t="s">
        <v>62</v>
      </c>
      <c r="J180" s="14" t="s">
        <v>63</v>
      </c>
      <c r="K180" s="14" t="s">
        <v>64</v>
      </c>
      <c r="L180" s="14" t="s">
        <v>65</v>
      </c>
      <c r="M180" s="14" t="s">
        <v>1836</v>
      </c>
      <c r="N180" s="14" t="s">
        <v>24</v>
      </c>
      <c r="O180" s="14" t="s">
        <v>1837</v>
      </c>
      <c r="P180" s="14" t="s">
        <v>1174</v>
      </c>
      <c r="Q180" s="15">
        <v>1</v>
      </c>
      <c r="R180" s="15">
        <v>1</v>
      </c>
      <c r="S180" s="15">
        <v>2</v>
      </c>
      <c r="T180" s="14" t="s">
        <v>1838</v>
      </c>
      <c r="U180" s="15"/>
      <c r="V180" s="14" t="s">
        <v>70</v>
      </c>
      <c r="W180" s="15"/>
      <c r="X180" s="15"/>
      <c r="Y180" s="14" t="s">
        <v>1839</v>
      </c>
      <c r="Z180" s="14" t="s">
        <v>45</v>
      </c>
      <c r="AA180" s="14" t="s">
        <v>72</v>
      </c>
      <c r="AB180" s="15">
        <v>1</v>
      </c>
      <c r="AC180" s="15">
        <v>50</v>
      </c>
      <c r="AD180" s="15">
        <f t="shared" si="2"/>
        <v>50</v>
      </c>
      <c r="AE180" s="14" t="s">
        <v>73</v>
      </c>
      <c r="AF180" s="15"/>
      <c r="AG180" s="14" t="s">
        <v>1840</v>
      </c>
      <c r="AH180" s="15"/>
      <c r="AI180" s="15">
        <v>1</v>
      </c>
      <c r="AJ180" s="15">
        <v>0</v>
      </c>
      <c r="AK180" s="15">
        <v>0</v>
      </c>
      <c r="AL180" s="14" t="s">
        <v>45</v>
      </c>
      <c r="AM180" s="14" t="s">
        <v>90</v>
      </c>
      <c r="AN180" s="15" t="b">
        <v>0</v>
      </c>
      <c r="AO180" s="15"/>
      <c r="AP180" s="15"/>
      <c r="AQ180" s="14" t="s">
        <v>45</v>
      </c>
      <c r="AR180" s="15">
        <v>1</v>
      </c>
      <c r="AS180" s="14" t="s">
        <v>1841</v>
      </c>
      <c r="AT180" s="14" t="s">
        <v>1842</v>
      </c>
    </row>
    <row r="181" spans="1:46" x14ac:dyDescent="0.25">
      <c r="A181" s="11">
        <v>180</v>
      </c>
      <c r="B181" s="11" t="s">
        <v>57</v>
      </c>
      <c r="C181" s="14" t="s">
        <v>157</v>
      </c>
      <c r="D181" s="14" t="s">
        <v>1843</v>
      </c>
      <c r="E181" s="15"/>
      <c r="F181" s="15"/>
      <c r="G181" s="14" t="s">
        <v>1844</v>
      </c>
      <c r="H181" s="14" t="s">
        <v>1835</v>
      </c>
      <c r="I181" s="14" t="s">
        <v>62</v>
      </c>
      <c r="J181" s="14" t="s">
        <v>63</v>
      </c>
      <c r="K181" s="14" t="s">
        <v>64</v>
      </c>
      <c r="L181" s="14" t="s">
        <v>65</v>
      </c>
      <c r="M181" s="14" t="s">
        <v>1836</v>
      </c>
      <c r="N181" s="14" t="s">
        <v>24</v>
      </c>
      <c r="O181" s="14" t="s">
        <v>974</v>
      </c>
      <c r="P181" s="14" t="s">
        <v>619</v>
      </c>
      <c r="Q181" s="15">
        <v>1</v>
      </c>
      <c r="R181" s="15">
        <v>1</v>
      </c>
      <c r="S181" s="15">
        <v>2</v>
      </c>
      <c r="T181" s="14" t="s">
        <v>1845</v>
      </c>
      <c r="U181" s="15"/>
      <c r="V181" s="14" t="s">
        <v>70</v>
      </c>
      <c r="W181" s="15"/>
      <c r="X181" s="15"/>
      <c r="Y181" s="14" t="s">
        <v>1846</v>
      </c>
      <c r="Z181" s="14" t="s">
        <v>45</v>
      </c>
      <c r="AA181" s="14" t="s">
        <v>72</v>
      </c>
      <c r="AB181" s="15">
        <v>2</v>
      </c>
      <c r="AC181" s="15">
        <v>80</v>
      </c>
      <c r="AD181" s="15">
        <f t="shared" si="2"/>
        <v>160</v>
      </c>
      <c r="AE181" s="14" t="s">
        <v>112</v>
      </c>
      <c r="AF181" s="15"/>
      <c r="AG181" s="14" t="s">
        <v>1847</v>
      </c>
      <c r="AH181" s="15"/>
      <c r="AI181" s="15">
        <v>1</v>
      </c>
      <c r="AJ181" s="15">
        <v>0</v>
      </c>
      <c r="AK181" s="15">
        <v>0</v>
      </c>
      <c r="AL181" s="14" t="s">
        <v>45</v>
      </c>
      <c r="AM181" s="14" t="s">
        <v>102</v>
      </c>
      <c r="AN181" s="15" t="b">
        <v>0</v>
      </c>
      <c r="AO181" s="15"/>
      <c r="AP181" s="15"/>
      <c r="AQ181" s="14" t="s">
        <v>45</v>
      </c>
      <c r="AR181" s="15">
        <v>1</v>
      </c>
      <c r="AS181" s="14" t="s">
        <v>1848</v>
      </c>
      <c r="AT181" s="14" t="s">
        <v>1849</v>
      </c>
    </row>
    <row r="182" spans="1:46" x14ac:dyDescent="0.25">
      <c r="A182" s="11">
        <v>181</v>
      </c>
      <c r="B182" s="11" t="s">
        <v>57</v>
      </c>
      <c r="C182" s="14" t="s">
        <v>58</v>
      </c>
      <c r="D182" s="14" t="s">
        <v>1850</v>
      </c>
      <c r="E182" s="14" t="s">
        <v>1851</v>
      </c>
      <c r="F182" s="14" t="s">
        <v>1852</v>
      </c>
      <c r="G182" s="14" t="s">
        <v>1853</v>
      </c>
      <c r="H182" s="14" t="s">
        <v>1835</v>
      </c>
      <c r="I182" s="14" t="s">
        <v>62</v>
      </c>
      <c r="J182" s="14" t="s">
        <v>63</v>
      </c>
      <c r="K182" s="14" t="s">
        <v>64</v>
      </c>
      <c r="L182" s="14" t="s">
        <v>65</v>
      </c>
      <c r="M182" s="14" t="s">
        <v>1836</v>
      </c>
      <c r="N182" s="14" t="s">
        <v>24</v>
      </c>
      <c r="O182" s="14" t="s">
        <v>974</v>
      </c>
      <c r="P182" s="14" t="s">
        <v>123</v>
      </c>
      <c r="Q182" s="15">
        <v>3</v>
      </c>
      <c r="R182" s="15">
        <v>3</v>
      </c>
      <c r="S182" s="15">
        <v>2</v>
      </c>
      <c r="T182" s="14" t="s">
        <v>1854</v>
      </c>
      <c r="U182" s="15"/>
      <c r="V182" s="14" t="s">
        <v>70</v>
      </c>
      <c r="W182" s="15"/>
      <c r="X182" s="15"/>
      <c r="Y182" s="14" t="s">
        <v>1855</v>
      </c>
      <c r="Z182" s="14" t="s">
        <v>45</v>
      </c>
      <c r="AA182" s="14" t="s">
        <v>72</v>
      </c>
      <c r="AB182" s="15">
        <v>2</v>
      </c>
      <c r="AC182" s="15">
        <v>100</v>
      </c>
      <c r="AD182" s="15">
        <f t="shared" si="2"/>
        <v>200</v>
      </c>
      <c r="AE182" s="14" t="s">
        <v>73</v>
      </c>
      <c r="AF182" s="15"/>
      <c r="AG182" s="14" t="s">
        <v>1856</v>
      </c>
      <c r="AH182" s="14" t="s">
        <v>1857</v>
      </c>
      <c r="AI182" s="15">
        <v>1</v>
      </c>
      <c r="AJ182" s="15">
        <v>2</v>
      </c>
      <c r="AK182" s="15">
        <v>0</v>
      </c>
      <c r="AL182" s="14" t="s">
        <v>76</v>
      </c>
      <c r="AM182" s="14" t="s">
        <v>102</v>
      </c>
      <c r="AN182" s="15" t="b">
        <v>0</v>
      </c>
      <c r="AO182" s="15"/>
      <c r="AP182" s="15"/>
      <c r="AQ182" s="14" t="s">
        <v>78</v>
      </c>
      <c r="AR182" s="15">
        <v>1</v>
      </c>
      <c r="AS182" s="14" t="s">
        <v>1858</v>
      </c>
      <c r="AT182" s="14" t="s">
        <v>1859</v>
      </c>
    </row>
    <row r="183" spans="1:46" x14ac:dyDescent="0.25">
      <c r="A183" s="11">
        <v>182</v>
      </c>
      <c r="B183" s="11" t="s">
        <v>57</v>
      </c>
      <c r="C183" s="14" t="s">
        <v>106</v>
      </c>
      <c r="D183" s="14" t="s">
        <v>1860</v>
      </c>
      <c r="E183" s="14" t="s">
        <v>1861</v>
      </c>
      <c r="F183" s="14" t="s">
        <v>1862</v>
      </c>
      <c r="G183" s="14" t="s">
        <v>1863</v>
      </c>
      <c r="H183" s="14" t="s">
        <v>1835</v>
      </c>
      <c r="I183" s="14" t="s">
        <v>62</v>
      </c>
      <c r="J183" s="14" t="s">
        <v>63</v>
      </c>
      <c r="K183" s="14" t="s">
        <v>64</v>
      </c>
      <c r="L183" s="14" t="s">
        <v>65</v>
      </c>
      <c r="M183" s="14" t="s">
        <v>1836</v>
      </c>
      <c r="N183" s="14" t="s">
        <v>24</v>
      </c>
      <c r="O183" s="14" t="s">
        <v>974</v>
      </c>
      <c r="P183" s="14" t="s">
        <v>1864</v>
      </c>
      <c r="Q183" s="15">
        <v>3</v>
      </c>
      <c r="R183" s="15">
        <v>3</v>
      </c>
      <c r="S183" s="15">
        <v>2</v>
      </c>
      <c r="T183" s="14" t="s">
        <v>1865</v>
      </c>
      <c r="U183" s="15"/>
      <c r="V183" s="14" t="s">
        <v>70</v>
      </c>
      <c r="W183" s="15"/>
      <c r="X183" s="15"/>
      <c r="Y183" s="14" t="s">
        <v>1866</v>
      </c>
      <c r="Z183" s="14" t="s">
        <v>46</v>
      </c>
      <c r="AA183" s="14" t="s">
        <v>72</v>
      </c>
      <c r="AB183" s="15">
        <v>2</v>
      </c>
      <c r="AC183" s="15">
        <v>100</v>
      </c>
      <c r="AD183" s="15">
        <f t="shared" si="2"/>
        <v>200</v>
      </c>
      <c r="AE183" s="14" t="s">
        <v>73</v>
      </c>
      <c r="AF183" s="15"/>
      <c r="AG183" s="14" t="s">
        <v>1867</v>
      </c>
      <c r="AH183" s="14" t="s">
        <v>1868</v>
      </c>
      <c r="AI183" s="15">
        <v>1</v>
      </c>
      <c r="AJ183" s="15">
        <v>2</v>
      </c>
      <c r="AK183" s="15">
        <v>0</v>
      </c>
      <c r="AL183" s="14" t="s">
        <v>76</v>
      </c>
      <c r="AM183" s="14" t="s">
        <v>102</v>
      </c>
      <c r="AN183" s="15" t="b">
        <v>0</v>
      </c>
      <c r="AO183" s="15"/>
      <c r="AP183" s="15"/>
      <c r="AQ183" s="14" t="s">
        <v>78</v>
      </c>
      <c r="AR183" s="15">
        <v>1</v>
      </c>
      <c r="AS183" s="14" t="s">
        <v>1869</v>
      </c>
      <c r="AT183" s="14" t="s">
        <v>1870</v>
      </c>
    </row>
    <row r="184" spans="1:46" x14ac:dyDescent="0.25">
      <c r="A184" s="11">
        <v>183</v>
      </c>
      <c r="B184" s="11" t="s">
        <v>57</v>
      </c>
      <c r="C184" s="14" t="s">
        <v>206</v>
      </c>
      <c r="D184" s="14" t="s">
        <v>1871</v>
      </c>
      <c r="E184" s="14" t="s">
        <v>1872</v>
      </c>
      <c r="F184" s="14" t="s">
        <v>1873</v>
      </c>
      <c r="G184" s="14" t="s">
        <v>1874</v>
      </c>
      <c r="H184" s="14" t="s">
        <v>1835</v>
      </c>
      <c r="I184" s="14" t="s">
        <v>62</v>
      </c>
      <c r="J184" s="14" t="s">
        <v>63</v>
      </c>
      <c r="K184" s="14" t="s">
        <v>64</v>
      </c>
      <c r="L184" s="14" t="s">
        <v>65</v>
      </c>
      <c r="M184" s="14" t="s">
        <v>1836</v>
      </c>
      <c r="N184" s="14" t="s">
        <v>24</v>
      </c>
      <c r="O184" s="14" t="s">
        <v>1875</v>
      </c>
      <c r="P184" s="14" t="s">
        <v>252</v>
      </c>
      <c r="Q184" s="15">
        <v>1</v>
      </c>
      <c r="R184" s="15">
        <v>1</v>
      </c>
      <c r="S184" s="15">
        <v>2</v>
      </c>
      <c r="T184" s="14" t="s">
        <v>1876</v>
      </c>
      <c r="U184" s="15"/>
      <c r="V184" s="14" t="s">
        <v>70</v>
      </c>
      <c r="W184" s="15"/>
      <c r="X184" s="15"/>
      <c r="Y184" s="14" t="s">
        <v>1877</v>
      </c>
      <c r="Z184" s="14" t="s">
        <v>45</v>
      </c>
      <c r="AA184" s="14" t="s">
        <v>72</v>
      </c>
      <c r="AB184" s="15">
        <v>1</v>
      </c>
      <c r="AC184" s="15">
        <v>100</v>
      </c>
      <c r="AD184" s="15">
        <f t="shared" si="2"/>
        <v>100</v>
      </c>
      <c r="AE184" s="14" t="s">
        <v>73</v>
      </c>
      <c r="AF184" s="14" t="s">
        <v>1878</v>
      </c>
      <c r="AG184" s="14" t="s">
        <v>1879</v>
      </c>
      <c r="AH184" s="14" t="s">
        <v>1880</v>
      </c>
      <c r="AI184" s="15">
        <v>1</v>
      </c>
      <c r="AJ184" s="15">
        <v>0</v>
      </c>
      <c r="AK184" s="15">
        <v>0</v>
      </c>
      <c r="AL184" s="14" t="s">
        <v>45</v>
      </c>
      <c r="AM184" s="14" t="s">
        <v>90</v>
      </c>
      <c r="AN184" s="15" t="b">
        <v>0</v>
      </c>
      <c r="AO184" s="15"/>
      <c r="AP184" s="15"/>
      <c r="AQ184" s="14" t="s">
        <v>45</v>
      </c>
      <c r="AR184" s="15">
        <v>1</v>
      </c>
      <c r="AS184" s="14" t="s">
        <v>1881</v>
      </c>
      <c r="AT184" s="14" t="s">
        <v>1882</v>
      </c>
    </row>
    <row r="185" spans="1:46" x14ac:dyDescent="0.25">
      <c r="A185" s="11">
        <v>184</v>
      </c>
      <c r="B185" s="11" t="s">
        <v>57</v>
      </c>
      <c r="C185" s="14" t="s">
        <v>595</v>
      </c>
      <c r="D185" s="14" t="s">
        <v>1883</v>
      </c>
      <c r="E185" s="14" t="s">
        <v>1884</v>
      </c>
      <c r="F185" s="14" t="s">
        <v>1885</v>
      </c>
      <c r="G185" s="14" t="s">
        <v>1886</v>
      </c>
      <c r="H185" s="14" t="s">
        <v>1835</v>
      </c>
      <c r="I185" s="14" t="s">
        <v>62</v>
      </c>
      <c r="J185" s="14" t="s">
        <v>63</v>
      </c>
      <c r="K185" s="14" t="s">
        <v>64</v>
      </c>
      <c r="L185" s="14" t="s">
        <v>65</v>
      </c>
      <c r="M185" s="14" t="s">
        <v>1836</v>
      </c>
      <c r="N185" s="14" t="s">
        <v>24</v>
      </c>
      <c r="O185" s="14" t="s">
        <v>1887</v>
      </c>
      <c r="P185" s="14" t="s">
        <v>1888</v>
      </c>
      <c r="Q185" s="15">
        <v>2</v>
      </c>
      <c r="R185" s="15">
        <v>2</v>
      </c>
      <c r="S185" s="15">
        <v>2</v>
      </c>
      <c r="T185" s="14" t="s">
        <v>1889</v>
      </c>
      <c r="U185" s="15"/>
      <c r="V185" s="14" t="s">
        <v>70</v>
      </c>
      <c r="W185" s="15"/>
      <c r="X185" s="15"/>
      <c r="Y185" s="14" t="s">
        <v>1890</v>
      </c>
      <c r="Z185" s="14" t="s">
        <v>45</v>
      </c>
      <c r="AA185" s="14" t="s">
        <v>72</v>
      </c>
      <c r="AB185" s="15">
        <v>2</v>
      </c>
      <c r="AC185" s="15">
        <v>100</v>
      </c>
      <c r="AD185" s="15">
        <f t="shared" si="2"/>
        <v>200</v>
      </c>
      <c r="AE185" s="14" t="s">
        <v>73</v>
      </c>
      <c r="AF185" s="14" t="s">
        <v>1891</v>
      </c>
      <c r="AG185" s="14" t="s">
        <v>1892</v>
      </c>
      <c r="AH185" s="14" t="s">
        <v>1893</v>
      </c>
      <c r="AI185" s="15">
        <v>2</v>
      </c>
      <c r="AJ185" s="15">
        <v>0</v>
      </c>
      <c r="AK185" s="15">
        <v>0</v>
      </c>
      <c r="AL185" s="14" t="s">
        <v>45</v>
      </c>
      <c r="AM185" s="14" t="s">
        <v>102</v>
      </c>
      <c r="AN185" s="15" t="b">
        <v>0</v>
      </c>
      <c r="AO185" s="15"/>
      <c r="AP185" s="15"/>
      <c r="AQ185" s="14" t="s">
        <v>45</v>
      </c>
      <c r="AR185" s="15">
        <v>2</v>
      </c>
      <c r="AS185" s="14" t="s">
        <v>1894</v>
      </c>
      <c r="AT185" s="14" t="s">
        <v>1895</v>
      </c>
    </row>
    <row r="186" spans="1:46" x14ac:dyDescent="0.25">
      <c r="A186" s="11">
        <v>185</v>
      </c>
      <c r="B186" s="11" t="s">
        <v>57</v>
      </c>
      <c r="C186" s="14" t="s">
        <v>157</v>
      </c>
      <c r="D186" s="14" t="s">
        <v>1896</v>
      </c>
      <c r="E186" s="14" t="s">
        <v>1884</v>
      </c>
      <c r="F186" s="14" t="s">
        <v>1885</v>
      </c>
      <c r="G186" s="14" t="s">
        <v>1897</v>
      </c>
      <c r="H186" s="14" t="s">
        <v>1835</v>
      </c>
      <c r="I186" s="14" t="s">
        <v>62</v>
      </c>
      <c r="J186" s="14" t="s">
        <v>63</v>
      </c>
      <c r="K186" s="14" t="s">
        <v>64</v>
      </c>
      <c r="L186" s="14" t="s">
        <v>65</v>
      </c>
      <c r="M186" s="14" t="s">
        <v>1836</v>
      </c>
      <c r="N186" s="14" t="s">
        <v>24</v>
      </c>
      <c r="O186" s="14" t="s">
        <v>1887</v>
      </c>
      <c r="P186" s="14" t="s">
        <v>1790</v>
      </c>
      <c r="Q186" s="15">
        <v>2</v>
      </c>
      <c r="R186" s="15">
        <v>2</v>
      </c>
      <c r="S186" s="15">
        <v>2</v>
      </c>
      <c r="T186" s="14" t="s">
        <v>1898</v>
      </c>
      <c r="U186" s="15"/>
      <c r="V186" s="14" t="s">
        <v>70</v>
      </c>
      <c r="W186" s="15"/>
      <c r="X186" s="15"/>
      <c r="Y186" s="14" t="s">
        <v>1899</v>
      </c>
      <c r="Z186" s="14" t="s">
        <v>45</v>
      </c>
      <c r="AA186" s="14" t="s">
        <v>72</v>
      </c>
      <c r="AB186" s="15">
        <v>2</v>
      </c>
      <c r="AC186" s="15">
        <v>80</v>
      </c>
      <c r="AD186" s="15">
        <f t="shared" si="2"/>
        <v>160</v>
      </c>
      <c r="AE186" s="14" t="s">
        <v>73</v>
      </c>
      <c r="AF186" s="14" t="s">
        <v>1900</v>
      </c>
      <c r="AG186" s="14" t="s">
        <v>1901</v>
      </c>
      <c r="AH186" s="14" t="s">
        <v>1893</v>
      </c>
      <c r="AI186" s="15">
        <v>2</v>
      </c>
      <c r="AJ186" s="15">
        <v>0</v>
      </c>
      <c r="AK186" s="15">
        <v>0</v>
      </c>
      <c r="AL186" s="14" t="s">
        <v>45</v>
      </c>
      <c r="AM186" s="14" t="s">
        <v>90</v>
      </c>
      <c r="AN186" s="15" t="b">
        <v>0</v>
      </c>
      <c r="AO186" s="15"/>
      <c r="AP186" s="15"/>
      <c r="AQ186" s="14" t="s">
        <v>45</v>
      </c>
      <c r="AR186" s="15">
        <v>2</v>
      </c>
      <c r="AS186" s="14" t="s">
        <v>1902</v>
      </c>
      <c r="AT186" s="14" t="s">
        <v>1903</v>
      </c>
    </row>
    <row r="187" spans="1:46" x14ac:dyDescent="0.25">
      <c r="A187" s="11">
        <v>186</v>
      </c>
      <c r="B187" s="11" t="s">
        <v>57</v>
      </c>
      <c r="C187" s="14" t="s">
        <v>595</v>
      </c>
      <c r="D187" s="14" t="s">
        <v>1904</v>
      </c>
      <c r="E187" s="14" t="s">
        <v>1905</v>
      </c>
      <c r="F187" s="14" t="s">
        <v>1906</v>
      </c>
      <c r="G187" s="14" t="s">
        <v>1907</v>
      </c>
      <c r="H187" s="14" t="s">
        <v>1835</v>
      </c>
      <c r="I187" s="14" t="s">
        <v>62</v>
      </c>
      <c r="J187" s="14" t="s">
        <v>63</v>
      </c>
      <c r="K187" s="14" t="s">
        <v>64</v>
      </c>
      <c r="L187" s="14" t="s">
        <v>65</v>
      </c>
      <c r="M187" s="14" t="s">
        <v>1836</v>
      </c>
      <c r="N187" s="14" t="s">
        <v>24</v>
      </c>
      <c r="O187" s="14" t="s">
        <v>1837</v>
      </c>
      <c r="P187" s="14" t="s">
        <v>1154</v>
      </c>
      <c r="Q187" s="15">
        <v>1</v>
      </c>
      <c r="R187" s="15">
        <v>1</v>
      </c>
      <c r="S187" s="15">
        <v>2</v>
      </c>
      <c r="T187" s="14" t="s">
        <v>1908</v>
      </c>
      <c r="U187" s="15"/>
      <c r="V187" s="14" t="s">
        <v>70</v>
      </c>
      <c r="W187" s="15"/>
      <c r="X187" s="15"/>
      <c r="Y187" s="14" t="s">
        <v>1909</v>
      </c>
      <c r="Z187" s="14" t="s">
        <v>45</v>
      </c>
      <c r="AA187" s="14" t="s">
        <v>72</v>
      </c>
      <c r="AB187" s="15">
        <v>1</v>
      </c>
      <c r="AC187" s="15">
        <v>100</v>
      </c>
      <c r="AD187" s="15">
        <f t="shared" si="2"/>
        <v>100</v>
      </c>
      <c r="AE187" s="14" t="s">
        <v>73</v>
      </c>
      <c r="AF187" s="14" t="s">
        <v>1910</v>
      </c>
      <c r="AG187" s="14" t="s">
        <v>1911</v>
      </c>
      <c r="AH187" s="14" t="s">
        <v>1912</v>
      </c>
      <c r="AI187" s="15">
        <v>1</v>
      </c>
      <c r="AJ187" s="15">
        <v>0</v>
      </c>
      <c r="AK187" s="15">
        <v>0</v>
      </c>
      <c r="AL187" s="14" t="s">
        <v>45</v>
      </c>
      <c r="AM187" s="14" t="s">
        <v>90</v>
      </c>
      <c r="AN187" s="15" t="b">
        <v>0</v>
      </c>
      <c r="AO187" s="15"/>
      <c r="AP187" s="15"/>
      <c r="AQ187" s="14" t="s">
        <v>45</v>
      </c>
      <c r="AR187" s="15">
        <v>1</v>
      </c>
      <c r="AS187" s="14" t="s">
        <v>1913</v>
      </c>
      <c r="AT187" s="14" t="s">
        <v>1914</v>
      </c>
    </row>
    <row r="188" spans="1:46" x14ac:dyDescent="0.25">
      <c r="A188" s="11">
        <v>187</v>
      </c>
      <c r="B188" s="11" t="s">
        <v>57</v>
      </c>
      <c r="C188" s="14" t="s">
        <v>58</v>
      </c>
      <c r="D188" s="14" t="s">
        <v>1915</v>
      </c>
      <c r="E188" s="14" t="s">
        <v>1916</v>
      </c>
      <c r="F188" s="14" t="s">
        <v>1917</v>
      </c>
      <c r="G188" s="14" t="s">
        <v>1918</v>
      </c>
      <c r="H188" s="14" t="s">
        <v>1835</v>
      </c>
      <c r="I188" s="14" t="s">
        <v>62</v>
      </c>
      <c r="J188" s="14" t="s">
        <v>63</v>
      </c>
      <c r="K188" s="14" t="s">
        <v>64</v>
      </c>
      <c r="L188" s="14" t="s">
        <v>65</v>
      </c>
      <c r="M188" s="14" t="s">
        <v>1836</v>
      </c>
      <c r="N188" s="14" t="s">
        <v>24</v>
      </c>
      <c r="O188" s="14" t="s">
        <v>974</v>
      </c>
      <c r="P188" s="14" t="s">
        <v>1919</v>
      </c>
      <c r="Q188" s="15">
        <v>1</v>
      </c>
      <c r="R188" s="15">
        <v>1</v>
      </c>
      <c r="S188" s="15">
        <v>1</v>
      </c>
      <c r="T188" s="14" t="s">
        <v>1920</v>
      </c>
      <c r="U188" s="15"/>
      <c r="V188" s="14" t="s">
        <v>70</v>
      </c>
      <c r="W188" s="15"/>
      <c r="X188" s="15"/>
      <c r="Y188" s="14" t="s">
        <v>1921</v>
      </c>
      <c r="Z188" s="14" t="s">
        <v>45</v>
      </c>
      <c r="AA188" s="14" t="s">
        <v>141</v>
      </c>
      <c r="AB188" s="15">
        <v>2</v>
      </c>
      <c r="AC188" s="15">
        <v>150</v>
      </c>
      <c r="AD188" s="15">
        <f t="shared" si="2"/>
        <v>300</v>
      </c>
      <c r="AE188" s="14" t="s">
        <v>100</v>
      </c>
      <c r="AF188" s="15"/>
      <c r="AG188" s="15"/>
      <c r="AH188" s="14" t="s">
        <v>1922</v>
      </c>
      <c r="AI188" s="15">
        <v>1</v>
      </c>
      <c r="AJ188" s="15">
        <v>0</v>
      </c>
      <c r="AK188" s="15">
        <v>0</v>
      </c>
      <c r="AL188" s="14" t="s">
        <v>45</v>
      </c>
      <c r="AM188" s="14" t="s">
        <v>90</v>
      </c>
      <c r="AN188" s="15" t="b">
        <v>0</v>
      </c>
      <c r="AO188" s="15"/>
      <c r="AP188" s="15"/>
      <c r="AQ188" s="15"/>
      <c r="AR188" s="15"/>
      <c r="AS188" s="14" t="s">
        <v>1923</v>
      </c>
      <c r="AT188" s="15"/>
    </row>
    <row r="189" spans="1:46" x14ac:dyDescent="0.25">
      <c r="A189" s="11">
        <v>188</v>
      </c>
      <c r="B189" s="11" t="s">
        <v>57</v>
      </c>
      <c r="C189" s="14" t="s">
        <v>170</v>
      </c>
      <c r="D189" s="14" t="s">
        <v>1924</v>
      </c>
      <c r="E189" s="14" t="s">
        <v>1925</v>
      </c>
      <c r="F189" s="14" t="s">
        <v>1926</v>
      </c>
      <c r="G189" s="14" t="s">
        <v>1927</v>
      </c>
      <c r="H189" s="14" t="s">
        <v>1835</v>
      </c>
      <c r="I189" s="14" t="s">
        <v>62</v>
      </c>
      <c r="J189" s="14" t="s">
        <v>63</v>
      </c>
      <c r="K189" s="14" t="s">
        <v>64</v>
      </c>
      <c r="L189" s="14" t="s">
        <v>65</v>
      </c>
      <c r="M189" s="14" t="s">
        <v>1836</v>
      </c>
      <c r="N189" s="14" t="s">
        <v>24</v>
      </c>
      <c r="O189" s="14" t="s">
        <v>1928</v>
      </c>
      <c r="P189" s="14" t="s">
        <v>123</v>
      </c>
      <c r="Q189" s="15">
        <v>3</v>
      </c>
      <c r="R189" s="15">
        <v>3</v>
      </c>
      <c r="S189" s="15">
        <v>1</v>
      </c>
      <c r="T189" s="14" t="s">
        <v>1929</v>
      </c>
      <c r="U189" s="15"/>
      <c r="V189" s="14" t="s">
        <v>70</v>
      </c>
      <c r="W189" s="15"/>
      <c r="X189" s="15"/>
      <c r="Y189" s="14" t="s">
        <v>1930</v>
      </c>
      <c r="Z189" s="14" t="s">
        <v>45</v>
      </c>
      <c r="AA189" s="14" t="s">
        <v>87</v>
      </c>
      <c r="AB189" s="15">
        <v>1</v>
      </c>
      <c r="AC189" s="15">
        <v>80</v>
      </c>
      <c r="AD189" s="15">
        <f t="shared" si="2"/>
        <v>80</v>
      </c>
      <c r="AE189" s="14" t="s">
        <v>73</v>
      </c>
      <c r="AF189" s="15"/>
      <c r="AG189" s="15"/>
      <c r="AH189" s="14" t="s">
        <v>1931</v>
      </c>
      <c r="AI189" s="15">
        <v>3</v>
      </c>
      <c r="AJ189" s="15">
        <v>0</v>
      </c>
      <c r="AK189" s="15">
        <v>0</v>
      </c>
      <c r="AL189" s="14" t="s">
        <v>45</v>
      </c>
      <c r="AM189" s="14" t="s">
        <v>90</v>
      </c>
      <c r="AN189" s="15" t="b">
        <v>0</v>
      </c>
      <c r="AO189" s="15"/>
      <c r="AP189" s="15"/>
      <c r="AQ189" s="15"/>
      <c r="AR189" s="15"/>
      <c r="AS189" s="14" t="s">
        <v>1932</v>
      </c>
      <c r="AT189" s="15"/>
    </row>
    <row r="190" spans="1:46" x14ac:dyDescent="0.25">
      <c r="A190" s="11">
        <v>189</v>
      </c>
      <c r="B190" s="11" t="s">
        <v>57</v>
      </c>
      <c r="C190" s="14" t="s">
        <v>106</v>
      </c>
      <c r="D190" s="14" t="s">
        <v>1933</v>
      </c>
      <c r="E190" s="14" t="s">
        <v>1934</v>
      </c>
      <c r="F190" s="14" t="s">
        <v>1935</v>
      </c>
      <c r="G190" s="14" t="s">
        <v>1936</v>
      </c>
      <c r="H190" s="14" t="s">
        <v>1835</v>
      </c>
      <c r="I190" s="14" t="s">
        <v>62</v>
      </c>
      <c r="J190" s="14" t="s">
        <v>63</v>
      </c>
      <c r="K190" s="14" t="s">
        <v>64</v>
      </c>
      <c r="L190" s="14" t="s">
        <v>65</v>
      </c>
      <c r="M190" s="14" t="s">
        <v>1836</v>
      </c>
      <c r="N190" s="14" t="s">
        <v>24</v>
      </c>
      <c r="O190" s="14" t="s">
        <v>1937</v>
      </c>
      <c r="P190" s="14" t="s">
        <v>475</v>
      </c>
      <c r="Q190" s="15">
        <v>1</v>
      </c>
      <c r="R190" s="15">
        <v>1</v>
      </c>
      <c r="S190" s="15">
        <v>1</v>
      </c>
      <c r="T190" s="14" t="s">
        <v>1938</v>
      </c>
      <c r="U190" s="15"/>
      <c r="V190" s="14" t="s">
        <v>70</v>
      </c>
      <c r="W190" s="15"/>
      <c r="X190" s="15"/>
      <c r="Y190" s="14" t="s">
        <v>1939</v>
      </c>
      <c r="Z190" s="14" t="s">
        <v>45</v>
      </c>
      <c r="AA190" s="14" t="s">
        <v>72</v>
      </c>
      <c r="AB190" s="15">
        <v>1</v>
      </c>
      <c r="AC190" s="15">
        <v>60</v>
      </c>
      <c r="AD190" s="15">
        <f t="shared" si="2"/>
        <v>60</v>
      </c>
      <c r="AE190" s="14" t="s">
        <v>73</v>
      </c>
      <c r="AF190" s="15"/>
      <c r="AG190" s="15"/>
      <c r="AH190" s="14" t="s">
        <v>1940</v>
      </c>
      <c r="AI190" s="15">
        <v>1</v>
      </c>
      <c r="AJ190" s="15">
        <v>0</v>
      </c>
      <c r="AK190" s="15">
        <v>0</v>
      </c>
      <c r="AL190" s="14" t="s">
        <v>45</v>
      </c>
      <c r="AM190" s="14" t="s">
        <v>102</v>
      </c>
      <c r="AN190" s="15" t="b">
        <v>0</v>
      </c>
      <c r="AO190" s="15"/>
      <c r="AP190" s="15"/>
      <c r="AQ190" s="15"/>
      <c r="AR190" s="15"/>
      <c r="AS190" s="14" t="s">
        <v>1941</v>
      </c>
      <c r="AT190" s="15"/>
    </row>
    <row r="191" spans="1:46" x14ac:dyDescent="0.25">
      <c r="A191" s="11">
        <v>190</v>
      </c>
      <c r="B191" s="11" t="s">
        <v>57</v>
      </c>
      <c r="C191" s="14" t="s">
        <v>577</v>
      </c>
      <c r="D191" s="14" t="s">
        <v>1942</v>
      </c>
      <c r="E191" s="14" t="s">
        <v>1943</v>
      </c>
      <c r="F191" s="14" t="s">
        <v>1944</v>
      </c>
      <c r="G191" s="14" t="s">
        <v>1945</v>
      </c>
      <c r="H191" s="14" t="s">
        <v>1835</v>
      </c>
      <c r="I191" s="14" t="s">
        <v>62</v>
      </c>
      <c r="J191" s="14" t="s">
        <v>63</v>
      </c>
      <c r="K191" s="14" t="s">
        <v>64</v>
      </c>
      <c r="L191" s="14" t="s">
        <v>65</v>
      </c>
      <c r="M191" s="14" t="s">
        <v>1836</v>
      </c>
      <c r="N191" s="14" t="s">
        <v>24</v>
      </c>
      <c r="O191" s="14" t="s">
        <v>974</v>
      </c>
      <c r="P191" s="14" t="s">
        <v>1946</v>
      </c>
      <c r="Q191" s="15">
        <v>4</v>
      </c>
      <c r="R191" s="15">
        <v>4</v>
      </c>
      <c r="S191" s="15">
        <v>1</v>
      </c>
      <c r="T191" s="14" t="s">
        <v>1947</v>
      </c>
      <c r="U191" s="15"/>
      <c r="V191" s="14" t="s">
        <v>70</v>
      </c>
      <c r="W191" s="15"/>
      <c r="X191" s="15"/>
      <c r="Y191" s="14" t="s">
        <v>1948</v>
      </c>
      <c r="Z191" s="14" t="s">
        <v>46</v>
      </c>
      <c r="AA191" s="15"/>
      <c r="AB191" s="15">
        <v>1</v>
      </c>
      <c r="AC191" s="15">
        <v>100</v>
      </c>
      <c r="AD191" s="15">
        <f t="shared" si="2"/>
        <v>100</v>
      </c>
      <c r="AE191" s="14" t="s">
        <v>73</v>
      </c>
      <c r="AF191" s="15"/>
      <c r="AG191" s="15"/>
      <c r="AH191" s="14" t="s">
        <v>1949</v>
      </c>
      <c r="AI191" s="15">
        <v>0</v>
      </c>
      <c r="AJ191" s="15">
        <v>4</v>
      </c>
      <c r="AK191" s="15">
        <v>0</v>
      </c>
      <c r="AL191" s="14" t="s">
        <v>46</v>
      </c>
      <c r="AM191" s="14" t="s">
        <v>77</v>
      </c>
      <c r="AN191" s="15" t="b">
        <v>0</v>
      </c>
      <c r="AO191" s="15"/>
      <c r="AP191" s="15"/>
      <c r="AQ191" s="15"/>
      <c r="AR191" s="15"/>
      <c r="AS191" s="14" t="s">
        <v>1950</v>
      </c>
      <c r="AT191" s="15"/>
    </row>
    <row r="192" spans="1:46" x14ac:dyDescent="0.25">
      <c r="A192" s="11">
        <v>191</v>
      </c>
      <c r="B192" s="11" t="s">
        <v>57</v>
      </c>
      <c r="C192" s="14" t="s">
        <v>595</v>
      </c>
      <c r="D192" s="14" t="s">
        <v>1951</v>
      </c>
      <c r="E192" s="14" t="s">
        <v>1952</v>
      </c>
      <c r="F192" s="14" t="s">
        <v>1953</v>
      </c>
      <c r="G192" s="14" t="s">
        <v>1954</v>
      </c>
      <c r="H192" s="14" t="s">
        <v>1835</v>
      </c>
      <c r="I192" s="14" t="s">
        <v>62</v>
      </c>
      <c r="J192" s="14" t="s">
        <v>63</v>
      </c>
      <c r="K192" s="14" t="s">
        <v>64</v>
      </c>
      <c r="L192" s="14" t="s">
        <v>65</v>
      </c>
      <c r="M192" s="14" t="s">
        <v>1836</v>
      </c>
      <c r="N192" s="14" t="s">
        <v>24</v>
      </c>
      <c r="O192" s="14" t="s">
        <v>1955</v>
      </c>
      <c r="P192" s="14" t="s">
        <v>150</v>
      </c>
      <c r="Q192" s="15">
        <v>1</v>
      </c>
      <c r="R192" s="15">
        <v>1</v>
      </c>
      <c r="S192" s="15">
        <v>1</v>
      </c>
      <c r="T192" s="14" t="s">
        <v>1956</v>
      </c>
      <c r="U192" s="15"/>
      <c r="V192" s="14" t="s">
        <v>70</v>
      </c>
      <c r="W192" s="15"/>
      <c r="X192" s="15"/>
      <c r="Y192" s="14" t="s">
        <v>1957</v>
      </c>
      <c r="Z192" s="14" t="s">
        <v>45</v>
      </c>
      <c r="AA192" s="14" t="s">
        <v>72</v>
      </c>
      <c r="AB192" s="15">
        <v>1</v>
      </c>
      <c r="AC192" s="15">
        <v>80</v>
      </c>
      <c r="AD192" s="15">
        <f t="shared" si="2"/>
        <v>80</v>
      </c>
      <c r="AE192" s="14" t="s">
        <v>73</v>
      </c>
      <c r="AF192" s="15"/>
      <c r="AG192" s="15"/>
      <c r="AH192" s="14" t="s">
        <v>1958</v>
      </c>
      <c r="AI192" s="15">
        <v>1</v>
      </c>
      <c r="AJ192" s="15">
        <v>0</v>
      </c>
      <c r="AK192" s="15">
        <v>0</v>
      </c>
      <c r="AL192" s="14" t="s">
        <v>45</v>
      </c>
      <c r="AM192" s="14" t="s">
        <v>90</v>
      </c>
      <c r="AN192" s="15" t="b">
        <v>0</v>
      </c>
      <c r="AO192" s="15"/>
      <c r="AP192" s="15"/>
      <c r="AQ192" s="15"/>
      <c r="AR192" s="15"/>
      <c r="AS192" s="14" t="s">
        <v>1959</v>
      </c>
      <c r="AT192" s="15"/>
    </row>
    <row r="193" spans="1:46" x14ac:dyDescent="0.25">
      <c r="A193" s="11">
        <v>192</v>
      </c>
      <c r="B193" s="11" t="s">
        <v>57</v>
      </c>
      <c r="C193" s="14" t="s">
        <v>595</v>
      </c>
      <c r="D193" s="14" t="s">
        <v>1960</v>
      </c>
      <c r="E193" s="14" t="s">
        <v>1961</v>
      </c>
      <c r="F193" s="14" t="s">
        <v>1962</v>
      </c>
      <c r="G193" s="14" t="s">
        <v>1963</v>
      </c>
      <c r="H193" s="14" t="s">
        <v>1835</v>
      </c>
      <c r="I193" s="14" t="s">
        <v>62</v>
      </c>
      <c r="J193" s="14" t="s">
        <v>63</v>
      </c>
      <c r="K193" s="14" t="s">
        <v>64</v>
      </c>
      <c r="L193" s="14" t="s">
        <v>65</v>
      </c>
      <c r="M193" s="14" t="s">
        <v>1836</v>
      </c>
      <c r="N193" s="14" t="s">
        <v>24</v>
      </c>
      <c r="O193" s="14" t="s">
        <v>1964</v>
      </c>
      <c r="P193" s="14" t="s">
        <v>1965</v>
      </c>
      <c r="Q193" s="15">
        <v>2</v>
      </c>
      <c r="R193" s="15">
        <v>2</v>
      </c>
      <c r="S193" s="15">
        <v>1</v>
      </c>
      <c r="T193" s="14" t="s">
        <v>1966</v>
      </c>
      <c r="U193" s="15"/>
      <c r="V193" s="14" t="s">
        <v>70</v>
      </c>
      <c r="W193" s="15"/>
      <c r="X193" s="15"/>
      <c r="Y193" s="14" t="s">
        <v>1967</v>
      </c>
      <c r="Z193" s="14" t="s">
        <v>45</v>
      </c>
      <c r="AA193" s="14" t="s">
        <v>72</v>
      </c>
      <c r="AB193" s="15">
        <v>2</v>
      </c>
      <c r="AC193" s="15">
        <v>80</v>
      </c>
      <c r="AD193" s="15">
        <f t="shared" si="2"/>
        <v>160</v>
      </c>
      <c r="AE193" s="14" t="s">
        <v>73</v>
      </c>
      <c r="AF193" s="15"/>
      <c r="AG193" s="15"/>
      <c r="AH193" s="14" t="s">
        <v>1968</v>
      </c>
      <c r="AI193" s="15">
        <v>2</v>
      </c>
      <c r="AJ193" s="15">
        <v>0</v>
      </c>
      <c r="AK193" s="15">
        <v>0</v>
      </c>
      <c r="AL193" s="14" t="s">
        <v>45</v>
      </c>
      <c r="AM193" s="14" t="s">
        <v>90</v>
      </c>
      <c r="AN193" s="15" t="b">
        <v>0</v>
      </c>
      <c r="AO193" s="15"/>
      <c r="AP193" s="15"/>
      <c r="AQ193" s="15"/>
      <c r="AR193" s="15"/>
      <c r="AS193" s="14" t="s">
        <v>1969</v>
      </c>
      <c r="AT193" s="15"/>
    </row>
    <row r="194" spans="1:46" x14ac:dyDescent="0.25">
      <c r="A194" s="11">
        <v>193</v>
      </c>
      <c r="B194" s="11" t="s">
        <v>57</v>
      </c>
      <c r="C194" s="14" t="s">
        <v>157</v>
      </c>
      <c r="D194" s="14" t="s">
        <v>1970</v>
      </c>
      <c r="E194" s="15"/>
      <c r="F194" s="14" t="s">
        <v>588</v>
      </c>
      <c r="G194" s="14" t="s">
        <v>1971</v>
      </c>
      <c r="H194" s="14" t="s">
        <v>1835</v>
      </c>
      <c r="I194" s="14" t="s">
        <v>62</v>
      </c>
      <c r="J194" s="14" t="s">
        <v>63</v>
      </c>
      <c r="K194" s="14" t="s">
        <v>64</v>
      </c>
      <c r="L194" s="14" t="s">
        <v>65</v>
      </c>
      <c r="M194" s="14" t="s">
        <v>1836</v>
      </c>
      <c r="N194" s="14" t="s">
        <v>24</v>
      </c>
      <c r="O194" s="14" t="s">
        <v>974</v>
      </c>
      <c r="P194" s="14" t="s">
        <v>1972</v>
      </c>
      <c r="Q194" s="15">
        <v>1</v>
      </c>
      <c r="R194" s="15">
        <v>1</v>
      </c>
      <c r="S194" s="15">
        <v>1</v>
      </c>
      <c r="T194" s="14" t="s">
        <v>1973</v>
      </c>
      <c r="U194" s="15"/>
      <c r="V194" s="14" t="s">
        <v>70</v>
      </c>
      <c r="W194" s="15"/>
      <c r="X194" s="15"/>
      <c r="Y194" s="14" t="s">
        <v>1974</v>
      </c>
      <c r="Z194" s="14" t="s">
        <v>45</v>
      </c>
      <c r="AA194" s="14" t="s">
        <v>72</v>
      </c>
      <c r="AB194" s="15">
        <v>2</v>
      </c>
      <c r="AC194" s="15">
        <v>80</v>
      </c>
      <c r="AD194" s="15">
        <f t="shared" ref="AD194:AD257" si="3">AB194*AC194</f>
        <v>160</v>
      </c>
      <c r="AE194" s="14" t="s">
        <v>112</v>
      </c>
      <c r="AF194" s="15"/>
      <c r="AG194" s="15"/>
      <c r="AH194" s="14" t="s">
        <v>588</v>
      </c>
      <c r="AI194" s="15">
        <v>1</v>
      </c>
      <c r="AJ194" s="15">
        <v>0</v>
      </c>
      <c r="AK194" s="15">
        <v>0</v>
      </c>
      <c r="AL194" s="14" t="s">
        <v>45</v>
      </c>
      <c r="AM194" s="14" t="s">
        <v>90</v>
      </c>
      <c r="AN194" s="15" t="b">
        <v>0</v>
      </c>
      <c r="AO194" s="15"/>
      <c r="AP194" s="15"/>
      <c r="AQ194" s="15"/>
      <c r="AR194" s="15"/>
      <c r="AS194" s="14" t="s">
        <v>1975</v>
      </c>
      <c r="AT194" s="15"/>
    </row>
    <row r="195" spans="1:46" x14ac:dyDescent="0.25">
      <c r="A195" s="11">
        <v>194</v>
      </c>
      <c r="B195" s="11" t="s">
        <v>57</v>
      </c>
      <c r="C195" s="14" t="s">
        <v>595</v>
      </c>
      <c r="D195" s="14" t="s">
        <v>1976</v>
      </c>
      <c r="E195" s="14" t="s">
        <v>1977</v>
      </c>
      <c r="F195" s="14" t="s">
        <v>1978</v>
      </c>
      <c r="G195" s="15"/>
      <c r="H195" s="14" t="s">
        <v>1835</v>
      </c>
      <c r="I195" s="14" t="s">
        <v>62</v>
      </c>
      <c r="J195" s="14" t="s">
        <v>63</v>
      </c>
      <c r="K195" s="14" t="s">
        <v>64</v>
      </c>
      <c r="L195" s="14" t="s">
        <v>65</v>
      </c>
      <c r="M195" s="14" t="s">
        <v>1836</v>
      </c>
      <c r="N195" s="14" t="s">
        <v>24</v>
      </c>
      <c r="O195" s="14" t="s">
        <v>1979</v>
      </c>
      <c r="P195" s="14" t="s">
        <v>1154</v>
      </c>
      <c r="Q195" s="15">
        <v>1</v>
      </c>
      <c r="R195" s="15">
        <v>1</v>
      </c>
      <c r="S195" s="15">
        <v>1</v>
      </c>
      <c r="T195" s="14" t="s">
        <v>1980</v>
      </c>
      <c r="U195" s="15"/>
      <c r="V195" s="14" t="s">
        <v>70</v>
      </c>
      <c r="W195" s="15"/>
      <c r="X195" s="15"/>
      <c r="Y195" s="14" t="s">
        <v>1981</v>
      </c>
      <c r="Z195" s="14" t="s">
        <v>45</v>
      </c>
      <c r="AA195" s="14" t="s">
        <v>72</v>
      </c>
      <c r="AB195" s="15">
        <v>2</v>
      </c>
      <c r="AC195" s="15">
        <v>80</v>
      </c>
      <c r="AD195" s="15">
        <f t="shared" si="3"/>
        <v>160</v>
      </c>
      <c r="AE195" s="14" t="s">
        <v>112</v>
      </c>
      <c r="AF195" s="15"/>
      <c r="AG195" s="15"/>
      <c r="AH195" s="14" t="s">
        <v>1982</v>
      </c>
      <c r="AI195" s="15">
        <v>1</v>
      </c>
      <c r="AJ195" s="15">
        <v>0</v>
      </c>
      <c r="AK195" s="15">
        <v>0</v>
      </c>
      <c r="AL195" s="14" t="s">
        <v>45</v>
      </c>
      <c r="AM195" s="14" t="s">
        <v>102</v>
      </c>
      <c r="AN195" s="15" t="b">
        <v>0</v>
      </c>
      <c r="AO195" s="15"/>
      <c r="AP195" s="15"/>
      <c r="AQ195" s="15"/>
      <c r="AR195" s="15"/>
      <c r="AS195" s="14" t="s">
        <v>1983</v>
      </c>
      <c r="AT195" s="15"/>
    </row>
    <row r="196" spans="1:46" x14ac:dyDescent="0.25">
      <c r="A196" s="11">
        <v>195</v>
      </c>
      <c r="B196" s="11" t="s">
        <v>57</v>
      </c>
      <c r="C196" s="14" t="s">
        <v>595</v>
      </c>
      <c r="D196" s="14" t="s">
        <v>1984</v>
      </c>
      <c r="E196" s="14" t="s">
        <v>1985</v>
      </c>
      <c r="F196" s="14" t="s">
        <v>1986</v>
      </c>
      <c r="G196" s="14" t="s">
        <v>1987</v>
      </c>
      <c r="H196" s="14" t="s">
        <v>1835</v>
      </c>
      <c r="I196" s="14" t="s">
        <v>62</v>
      </c>
      <c r="J196" s="14" t="s">
        <v>63</v>
      </c>
      <c r="K196" s="14" t="s">
        <v>64</v>
      </c>
      <c r="L196" s="14" t="s">
        <v>65</v>
      </c>
      <c r="M196" s="14" t="s">
        <v>1836</v>
      </c>
      <c r="N196" s="14" t="s">
        <v>24</v>
      </c>
      <c r="O196" s="14" t="s">
        <v>1988</v>
      </c>
      <c r="P196" s="14" t="s">
        <v>963</v>
      </c>
      <c r="Q196" s="15">
        <v>1</v>
      </c>
      <c r="R196" s="15">
        <v>1</v>
      </c>
      <c r="S196" s="15">
        <v>1</v>
      </c>
      <c r="T196" s="14" t="s">
        <v>1989</v>
      </c>
      <c r="U196" s="15"/>
      <c r="V196" s="14" t="s">
        <v>70</v>
      </c>
      <c r="W196" s="15"/>
      <c r="X196" s="15"/>
      <c r="Y196" s="14" t="s">
        <v>1990</v>
      </c>
      <c r="Z196" s="14" t="s">
        <v>45</v>
      </c>
      <c r="AA196" s="14" t="s">
        <v>141</v>
      </c>
      <c r="AB196" s="15">
        <v>2</v>
      </c>
      <c r="AC196" s="15">
        <v>120</v>
      </c>
      <c r="AD196" s="15">
        <f t="shared" si="3"/>
        <v>240</v>
      </c>
      <c r="AE196" s="14" t="s">
        <v>112</v>
      </c>
      <c r="AF196" s="15"/>
      <c r="AG196" s="15"/>
      <c r="AH196" s="14" t="s">
        <v>1991</v>
      </c>
      <c r="AI196" s="15">
        <v>1</v>
      </c>
      <c r="AJ196" s="15">
        <v>0</v>
      </c>
      <c r="AK196" s="15">
        <v>0</v>
      </c>
      <c r="AL196" s="14" t="s">
        <v>45</v>
      </c>
      <c r="AM196" s="14" t="s">
        <v>102</v>
      </c>
      <c r="AN196" s="15" t="b">
        <v>0</v>
      </c>
      <c r="AO196" s="15"/>
      <c r="AP196" s="15"/>
      <c r="AQ196" s="15"/>
      <c r="AR196" s="15"/>
      <c r="AS196" s="14" t="s">
        <v>1992</v>
      </c>
      <c r="AT196" s="15"/>
    </row>
    <row r="197" spans="1:46" x14ac:dyDescent="0.25">
      <c r="A197" s="11">
        <v>196</v>
      </c>
      <c r="B197" s="11" t="s">
        <v>57</v>
      </c>
      <c r="C197" s="14" t="s">
        <v>157</v>
      </c>
      <c r="D197" s="14" t="s">
        <v>1993</v>
      </c>
      <c r="E197" s="14" t="s">
        <v>1994</v>
      </c>
      <c r="F197" s="14" t="s">
        <v>1995</v>
      </c>
      <c r="G197" s="14" t="s">
        <v>1996</v>
      </c>
      <c r="H197" s="14" t="s">
        <v>1835</v>
      </c>
      <c r="I197" s="14" t="s">
        <v>62</v>
      </c>
      <c r="J197" s="14" t="s">
        <v>63</v>
      </c>
      <c r="K197" s="14" t="s">
        <v>64</v>
      </c>
      <c r="L197" s="14" t="s">
        <v>65</v>
      </c>
      <c r="M197" s="14" t="s">
        <v>1836</v>
      </c>
      <c r="N197" s="14" t="s">
        <v>24</v>
      </c>
      <c r="O197" s="14" t="s">
        <v>1997</v>
      </c>
      <c r="P197" s="14" t="s">
        <v>725</v>
      </c>
      <c r="Q197" s="15">
        <v>1</v>
      </c>
      <c r="R197" s="15">
        <v>1</v>
      </c>
      <c r="S197" s="15">
        <v>1</v>
      </c>
      <c r="T197" s="14" t="s">
        <v>1998</v>
      </c>
      <c r="U197" s="15"/>
      <c r="V197" s="14" t="s">
        <v>70</v>
      </c>
      <c r="W197" s="15"/>
      <c r="X197" s="15"/>
      <c r="Y197" s="14" t="s">
        <v>1999</v>
      </c>
      <c r="Z197" s="14" t="s">
        <v>45</v>
      </c>
      <c r="AA197" s="14" t="s">
        <v>72</v>
      </c>
      <c r="AB197" s="15">
        <v>2</v>
      </c>
      <c r="AC197" s="15">
        <v>70</v>
      </c>
      <c r="AD197" s="15">
        <f t="shared" si="3"/>
        <v>140</v>
      </c>
      <c r="AE197" s="14" t="s">
        <v>73</v>
      </c>
      <c r="AF197" s="15"/>
      <c r="AG197" s="15"/>
      <c r="AH197" s="14" t="s">
        <v>2000</v>
      </c>
      <c r="AI197" s="15">
        <v>1</v>
      </c>
      <c r="AJ197" s="15">
        <v>0</v>
      </c>
      <c r="AK197" s="15">
        <v>0</v>
      </c>
      <c r="AL197" s="14" t="s">
        <v>45</v>
      </c>
      <c r="AM197" s="14" t="s">
        <v>90</v>
      </c>
      <c r="AN197" s="15" t="b">
        <v>0</v>
      </c>
      <c r="AO197" s="15"/>
      <c r="AP197" s="15"/>
      <c r="AQ197" s="15"/>
      <c r="AR197" s="15"/>
      <c r="AS197" s="14" t="s">
        <v>2001</v>
      </c>
      <c r="AT197" s="15"/>
    </row>
    <row r="198" spans="1:46" x14ac:dyDescent="0.25">
      <c r="A198" s="11">
        <v>197</v>
      </c>
      <c r="B198" s="11" t="s">
        <v>57</v>
      </c>
      <c r="C198" s="14" t="s">
        <v>58</v>
      </c>
      <c r="D198" s="14" t="s">
        <v>2002</v>
      </c>
      <c r="E198" s="14" t="s">
        <v>2003</v>
      </c>
      <c r="F198" s="14" t="s">
        <v>2004</v>
      </c>
      <c r="G198" s="14" t="s">
        <v>2005</v>
      </c>
      <c r="H198" s="14" t="s">
        <v>1835</v>
      </c>
      <c r="I198" s="14" t="s">
        <v>62</v>
      </c>
      <c r="J198" s="14" t="s">
        <v>63</v>
      </c>
      <c r="K198" s="14" t="s">
        <v>64</v>
      </c>
      <c r="L198" s="14" t="s">
        <v>65</v>
      </c>
      <c r="M198" s="14" t="s">
        <v>1836</v>
      </c>
      <c r="N198" s="14" t="s">
        <v>24</v>
      </c>
      <c r="O198" s="14" t="s">
        <v>974</v>
      </c>
      <c r="P198" s="14" t="s">
        <v>1246</v>
      </c>
      <c r="Q198" s="15">
        <v>1</v>
      </c>
      <c r="R198" s="15">
        <v>1</v>
      </c>
      <c r="S198" s="15">
        <v>1</v>
      </c>
      <c r="T198" s="14" t="s">
        <v>2006</v>
      </c>
      <c r="U198" s="15"/>
      <c r="V198" s="14" t="s">
        <v>70</v>
      </c>
      <c r="W198" s="15"/>
      <c r="X198" s="15"/>
      <c r="Y198" s="14" t="s">
        <v>2007</v>
      </c>
      <c r="Z198" s="14" t="s">
        <v>45</v>
      </c>
      <c r="AA198" s="14" t="s">
        <v>72</v>
      </c>
      <c r="AB198" s="15">
        <v>2</v>
      </c>
      <c r="AC198" s="15">
        <v>70</v>
      </c>
      <c r="AD198" s="15">
        <f t="shared" si="3"/>
        <v>140</v>
      </c>
      <c r="AE198" s="14" t="s">
        <v>73</v>
      </c>
      <c r="AF198" s="15"/>
      <c r="AG198" s="15"/>
      <c r="AH198" s="14" t="s">
        <v>2008</v>
      </c>
      <c r="AI198" s="15">
        <v>1</v>
      </c>
      <c r="AJ198" s="15">
        <v>0</v>
      </c>
      <c r="AK198" s="15">
        <v>0</v>
      </c>
      <c r="AL198" s="14" t="s">
        <v>45</v>
      </c>
      <c r="AM198" s="14" t="s">
        <v>102</v>
      </c>
      <c r="AN198" s="15" t="b">
        <v>0</v>
      </c>
      <c r="AO198" s="15"/>
      <c r="AP198" s="15"/>
      <c r="AQ198" s="15"/>
      <c r="AR198" s="15"/>
      <c r="AS198" s="14" t="s">
        <v>2009</v>
      </c>
      <c r="AT198" s="15"/>
    </row>
    <row r="199" spans="1:46" x14ac:dyDescent="0.25">
      <c r="A199" s="11">
        <v>198</v>
      </c>
      <c r="B199" s="11" t="s">
        <v>57</v>
      </c>
      <c r="C199" s="14" t="s">
        <v>157</v>
      </c>
      <c r="D199" s="14" t="s">
        <v>2010</v>
      </c>
      <c r="E199" s="14" t="s">
        <v>2011</v>
      </c>
      <c r="F199" s="14" t="s">
        <v>2012</v>
      </c>
      <c r="G199" s="14" t="s">
        <v>2013</v>
      </c>
      <c r="H199" s="14" t="s">
        <v>1835</v>
      </c>
      <c r="I199" s="14" t="s">
        <v>62</v>
      </c>
      <c r="J199" s="14" t="s">
        <v>63</v>
      </c>
      <c r="K199" s="14" t="s">
        <v>64</v>
      </c>
      <c r="L199" s="14" t="s">
        <v>65</v>
      </c>
      <c r="M199" s="14" t="s">
        <v>1836</v>
      </c>
      <c r="N199" s="14" t="s">
        <v>24</v>
      </c>
      <c r="O199" s="14" t="s">
        <v>1997</v>
      </c>
      <c r="P199" s="14" t="s">
        <v>352</v>
      </c>
      <c r="Q199" s="15">
        <v>1</v>
      </c>
      <c r="R199" s="15">
        <v>1</v>
      </c>
      <c r="S199" s="15">
        <v>1</v>
      </c>
      <c r="T199" s="14" t="s">
        <v>2014</v>
      </c>
      <c r="U199" s="15"/>
      <c r="V199" s="14" t="s">
        <v>70</v>
      </c>
      <c r="W199" s="15"/>
      <c r="X199" s="15"/>
      <c r="Y199" s="14" t="s">
        <v>2015</v>
      </c>
      <c r="Z199" s="14" t="s">
        <v>45</v>
      </c>
      <c r="AA199" s="14" t="s">
        <v>72</v>
      </c>
      <c r="AB199" s="15">
        <v>2</v>
      </c>
      <c r="AC199" s="15">
        <v>70</v>
      </c>
      <c r="AD199" s="15">
        <f t="shared" si="3"/>
        <v>140</v>
      </c>
      <c r="AE199" s="14" t="s">
        <v>73</v>
      </c>
      <c r="AF199" s="15"/>
      <c r="AG199" s="15"/>
      <c r="AH199" s="14" t="s">
        <v>2016</v>
      </c>
      <c r="AI199" s="15">
        <v>1</v>
      </c>
      <c r="AJ199" s="15">
        <v>0</v>
      </c>
      <c r="AK199" s="15">
        <v>0</v>
      </c>
      <c r="AL199" s="14" t="s">
        <v>45</v>
      </c>
      <c r="AM199" s="14" t="s">
        <v>90</v>
      </c>
      <c r="AN199" s="15" t="b">
        <v>0</v>
      </c>
      <c r="AO199" s="15"/>
      <c r="AP199" s="15"/>
      <c r="AQ199" s="15"/>
      <c r="AR199" s="15"/>
      <c r="AS199" s="14" t="s">
        <v>2017</v>
      </c>
      <c r="AT199" s="15"/>
    </row>
    <row r="200" spans="1:46" x14ac:dyDescent="0.25">
      <c r="A200" s="11">
        <v>199</v>
      </c>
      <c r="B200" s="11" t="s">
        <v>57</v>
      </c>
      <c r="C200" s="14" t="s">
        <v>595</v>
      </c>
      <c r="D200" s="14" t="s">
        <v>2018</v>
      </c>
      <c r="E200" s="14" t="s">
        <v>2019</v>
      </c>
      <c r="F200" s="14" t="s">
        <v>2020</v>
      </c>
      <c r="G200" s="14" t="s">
        <v>2021</v>
      </c>
      <c r="H200" s="14" t="s">
        <v>1835</v>
      </c>
      <c r="I200" s="14" t="s">
        <v>62</v>
      </c>
      <c r="J200" s="14" t="s">
        <v>63</v>
      </c>
      <c r="K200" s="14" t="s">
        <v>64</v>
      </c>
      <c r="L200" s="14" t="s">
        <v>65</v>
      </c>
      <c r="M200" s="14" t="s">
        <v>1836</v>
      </c>
      <c r="N200" s="14" t="s">
        <v>24</v>
      </c>
      <c r="O200" s="14" t="s">
        <v>2022</v>
      </c>
      <c r="P200" s="14" t="s">
        <v>2023</v>
      </c>
      <c r="Q200" s="15">
        <v>8</v>
      </c>
      <c r="R200" s="15">
        <v>8</v>
      </c>
      <c r="S200" s="15">
        <v>1</v>
      </c>
      <c r="T200" s="14" t="s">
        <v>2024</v>
      </c>
      <c r="U200" s="15"/>
      <c r="V200" s="14" t="s">
        <v>70</v>
      </c>
      <c r="W200" s="15"/>
      <c r="X200" s="15"/>
      <c r="Y200" s="14" t="s">
        <v>2025</v>
      </c>
      <c r="Z200" s="14" t="s">
        <v>45</v>
      </c>
      <c r="AA200" s="15"/>
      <c r="AB200" s="15">
        <v>2</v>
      </c>
      <c r="AC200" s="15">
        <v>200</v>
      </c>
      <c r="AD200" s="15">
        <f t="shared" si="3"/>
        <v>400</v>
      </c>
      <c r="AE200" s="14" t="s">
        <v>73</v>
      </c>
      <c r="AF200" s="15"/>
      <c r="AG200" s="15"/>
      <c r="AH200" s="14" t="s">
        <v>2026</v>
      </c>
      <c r="AI200" s="15">
        <v>0</v>
      </c>
      <c r="AJ200" s="15">
        <v>8</v>
      </c>
      <c r="AK200" s="15">
        <v>0</v>
      </c>
      <c r="AL200" s="14" t="s">
        <v>46</v>
      </c>
      <c r="AM200" s="14" t="s">
        <v>102</v>
      </c>
      <c r="AN200" s="15" t="b">
        <v>0</v>
      </c>
      <c r="AO200" s="15"/>
      <c r="AP200" s="15"/>
      <c r="AQ200" s="15"/>
      <c r="AR200" s="15"/>
      <c r="AS200" s="14" t="s">
        <v>2027</v>
      </c>
      <c r="AT200" s="15"/>
    </row>
    <row r="201" spans="1:46" x14ac:dyDescent="0.25">
      <c r="A201" s="11">
        <v>200</v>
      </c>
      <c r="B201" s="11" t="s">
        <v>57</v>
      </c>
      <c r="C201" s="14" t="s">
        <v>106</v>
      </c>
      <c r="D201" s="14" t="s">
        <v>2028</v>
      </c>
      <c r="E201" s="14" t="s">
        <v>2003</v>
      </c>
      <c r="F201" s="14" t="s">
        <v>2004</v>
      </c>
      <c r="G201" s="14" t="s">
        <v>2029</v>
      </c>
      <c r="H201" s="14" t="s">
        <v>1835</v>
      </c>
      <c r="I201" s="14" t="s">
        <v>62</v>
      </c>
      <c r="J201" s="14" t="s">
        <v>63</v>
      </c>
      <c r="K201" s="14" t="s">
        <v>64</v>
      </c>
      <c r="L201" s="14" t="s">
        <v>65</v>
      </c>
      <c r="M201" s="14" t="s">
        <v>1836</v>
      </c>
      <c r="N201" s="14" t="s">
        <v>24</v>
      </c>
      <c r="O201" s="14" t="s">
        <v>974</v>
      </c>
      <c r="P201" s="14" t="s">
        <v>352</v>
      </c>
      <c r="Q201" s="15">
        <v>1</v>
      </c>
      <c r="R201" s="15">
        <v>1</v>
      </c>
      <c r="S201" s="15">
        <v>1</v>
      </c>
      <c r="T201" s="14" t="s">
        <v>2030</v>
      </c>
      <c r="U201" s="15"/>
      <c r="V201" s="14" t="s">
        <v>70</v>
      </c>
      <c r="W201" s="15"/>
      <c r="X201" s="15"/>
      <c r="Y201" s="14" t="s">
        <v>2031</v>
      </c>
      <c r="Z201" s="14" t="s">
        <v>45</v>
      </c>
      <c r="AA201" s="14" t="s">
        <v>72</v>
      </c>
      <c r="AB201" s="15">
        <v>2</v>
      </c>
      <c r="AC201" s="15">
        <v>70</v>
      </c>
      <c r="AD201" s="15">
        <f t="shared" si="3"/>
        <v>140</v>
      </c>
      <c r="AE201" s="14" t="s">
        <v>73</v>
      </c>
      <c r="AF201" s="15"/>
      <c r="AG201" s="15"/>
      <c r="AH201" s="14" t="s">
        <v>2008</v>
      </c>
      <c r="AI201" s="15">
        <v>1</v>
      </c>
      <c r="AJ201" s="15">
        <v>0</v>
      </c>
      <c r="AK201" s="15">
        <v>0</v>
      </c>
      <c r="AL201" s="14" t="s">
        <v>45</v>
      </c>
      <c r="AM201" s="14" t="s">
        <v>102</v>
      </c>
      <c r="AN201" s="15" t="b">
        <v>0</v>
      </c>
      <c r="AO201" s="15"/>
      <c r="AP201" s="15"/>
      <c r="AQ201" s="15"/>
      <c r="AR201" s="15"/>
      <c r="AS201" s="14" t="s">
        <v>2032</v>
      </c>
      <c r="AT201" s="15"/>
    </row>
    <row r="202" spans="1:46" x14ac:dyDescent="0.25">
      <c r="A202" s="11">
        <v>201</v>
      </c>
      <c r="B202" s="11" t="s">
        <v>57</v>
      </c>
      <c r="C202" s="14" t="s">
        <v>157</v>
      </c>
      <c r="D202" s="14" t="s">
        <v>2033</v>
      </c>
      <c r="E202" s="15"/>
      <c r="F202" s="14" t="s">
        <v>588</v>
      </c>
      <c r="G202" s="14" t="s">
        <v>2034</v>
      </c>
      <c r="H202" s="14" t="s">
        <v>1835</v>
      </c>
      <c r="I202" s="14" t="s">
        <v>62</v>
      </c>
      <c r="J202" s="14" t="s">
        <v>63</v>
      </c>
      <c r="K202" s="14" t="s">
        <v>64</v>
      </c>
      <c r="L202" s="14" t="s">
        <v>65</v>
      </c>
      <c r="M202" s="14" t="s">
        <v>1836</v>
      </c>
      <c r="N202" s="14" t="s">
        <v>24</v>
      </c>
      <c r="O202" s="14" t="s">
        <v>974</v>
      </c>
      <c r="P202" s="14" t="s">
        <v>1965</v>
      </c>
      <c r="Q202" s="15">
        <v>1</v>
      </c>
      <c r="R202" s="15">
        <v>1</v>
      </c>
      <c r="S202" s="15">
        <v>1</v>
      </c>
      <c r="T202" s="14" t="s">
        <v>2035</v>
      </c>
      <c r="U202" s="15"/>
      <c r="V202" s="14" t="s">
        <v>70</v>
      </c>
      <c r="W202" s="15"/>
      <c r="X202" s="15"/>
      <c r="Y202" s="14" t="s">
        <v>2036</v>
      </c>
      <c r="Z202" s="14" t="s">
        <v>45</v>
      </c>
      <c r="AA202" s="14" t="s">
        <v>72</v>
      </c>
      <c r="AB202" s="15">
        <v>2</v>
      </c>
      <c r="AC202" s="15">
        <v>50</v>
      </c>
      <c r="AD202" s="15">
        <f t="shared" si="3"/>
        <v>100</v>
      </c>
      <c r="AE202" s="14" t="s">
        <v>73</v>
      </c>
      <c r="AF202" s="15"/>
      <c r="AG202" s="15"/>
      <c r="AH202" s="14" t="s">
        <v>588</v>
      </c>
      <c r="AI202" s="15">
        <v>1</v>
      </c>
      <c r="AJ202" s="15">
        <v>0</v>
      </c>
      <c r="AK202" s="15">
        <v>0</v>
      </c>
      <c r="AL202" s="14" t="s">
        <v>45</v>
      </c>
      <c r="AM202" s="14" t="s">
        <v>102</v>
      </c>
      <c r="AN202" s="15" t="b">
        <v>0</v>
      </c>
      <c r="AO202" s="15"/>
      <c r="AP202" s="15"/>
      <c r="AQ202" s="15"/>
      <c r="AR202" s="15"/>
      <c r="AS202" s="14" t="s">
        <v>2037</v>
      </c>
      <c r="AT202" s="15"/>
    </row>
    <row r="203" spans="1:46" x14ac:dyDescent="0.25">
      <c r="A203" s="11">
        <v>202</v>
      </c>
      <c r="B203" s="11" t="s">
        <v>57</v>
      </c>
      <c r="C203" s="14" t="s">
        <v>58</v>
      </c>
      <c r="D203" s="14" t="s">
        <v>2038</v>
      </c>
      <c r="E203" s="14" t="s">
        <v>2003</v>
      </c>
      <c r="F203" s="14" t="s">
        <v>2004</v>
      </c>
      <c r="G203" s="14" t="s">
        <v>2039</v>
      </c>
      <c r="H203" s="14" t="s">
        <v>1835</v>
      </c>
      <c r="I203" s="14" t="s">
        <v>62</v>
      </c>
      <c r="J203" s="14" t="s">
        <v>63</v>
      </c>
      <c r="K203" s="14" t="s">
        <v>64</v>
      </c>
      <c r="L203" s="14" t="s">
        <v>65</v>
      </c>
      <c r="M203" s="14" t="s">
        <v>1836</v>
      </c>
      <c r="N203" s="14" t="s">
        <v>24</v>
      </c>
      <c r="O203" s="14" t="s">
        <v>974</v>
      </c>
      <c r="P203" s="14" t="s">
        <v>570</v>
      </c>
      <c r="Q203" s="15">
        <v>1</v>
      </c>
      <c r="R203" s="15">
        <v>1</v>
      </c>
      <c r="S203" s="15">
        <v>1</v>
      </c>
      <c r="T203" s="14" t="s">
        <v>2040</v>
      </c>
      <c r="U203" s="15"/>
      <c r="V203" s="14" t="s">
        <v>70</v>
      </c>
      <c r="W203" s="15"/>
      <c r="X203" s="15"/>
      <c r="Y203" s="14" t="s">
        <v>2041</v>
      </c>
      <c r="Z203" s="14" t="s">
        <v>45</v>
      </c>
      <c r="AA203" s="14" t="s">
        <v>72</v>
      </c>
      <c r="AB203" s="15">
        <v>3</v>
      </c>
      <c r="AC203" s="15">
        <v>90</v>
      </c>
      <c r="AD203" s="15">
        <f t="shared" si="3"/>
        <v>270</v>
      </c>
      <c r="AE203" s="14" t="s">
        <v>112</v>
      </c>
      <c r="AF203" s="15"/>
      <c r="AG203" s="15"/>
      <c r="AH203" s="14" t="s">
        <v>2008</v>
      </c>
      <c r="AI203" s="15">
        <v>1</v>
      </c>
      <c r="AJ203" s="15">
        <v>0</v>
      </c>
      <c r="AK203" s="15">
        <v>0</v>
      </c>
      <c r="AL203" s="14" t="s">
        <v>45</v>
      </c>
      <c r="AM203" s="14" t="s">
        <v>102</v>
      </c>
      <c r="AN203" s="15" t="b">
        <v>0</v>
      </c>
      <c r="AO203" s="15"/>
      <c r="AP203" s="15"/>
      <c r="AQ203" s="15"/>
      <c r="AR203" s="15"/>
      <c r="AS203" s="14" t="s">
        <v>2042</v>
      </c>
      <c r="AT203" s="15"/>
    </row>
    <row r="204" spans="1:46" x14ac:dyDescent="0.25">
      <c r="A204" s="11">
        <v>203</v>
      </c>
      <c r="B204" s="11" t="s">
        <v>57</v>
      </c>
      <c r="C204" s="14" t="s">
        <v>595</v>
      </c>
      <c r="D204" s="14" t="s">
        <v>2043</v>
      </c>
      <c r="E204" s="15"/>
      <c r="F204" s="15"/>
      <c r="G204" s="15"/>
      <c r="H204" s="14" t="s">
        <v>2044</v>
      </c>
      <c r="I204" s="14" t="s">
        <v>62</v>
      </c>
      <c r="J204" s="14" t="s">
        <v>63</v>
      </c>
      <c r="K204" s="14" t="s">
        <v>64</v>
      </c>
      <c r="L204" s="14" t="s">
        <v>65</v>
      </c>
      <c r="M204" s="14" t="s">
        <v>2045</v>
      </c>
      <c r="N204" s="14" t="s">
        <v>24</v>
      </c>
      <c r="O204" s="14" t="s">
        <v>2046</v>
      </c>
      <c r="P204" s="14" t="s">
        <v>1303</v>
      </c>
      <c r="Q204" s="15">
        <v>3</v>
      </c>
      <c r="R204" s="15">
        <v>3</v>
      </c>
      <c r="S204" s="15">
        <v>2</v>
      </c>
      <c r="T204" s="14" t="s">
        <v>2047</v>
      </c>
      <c r="U204" s="15"/>
      <c r="V204" s="14" t="s">
        <v>70</v>
      </c>
      <c r="W204" s="15"/>
      <c r="X204" s="15"/>
      <c r="Y204" s="14" t="s">
        <v>2048</v>
      </c>
      <c r="Z204" s="14" t="s">
        <v>45</v>
      </c>
      <c r="AA204" s="14" t="s">
        <v>141</v>
      </c>
      <c r="AB204" s="15">
        <v>2</v>
      </c>
      <c r="AC204" s="15">
        <v>200</v>
      </c>
      <c r="AD204" s="15">
        <f t="shared" si="3"/>
        <v>400</v>
      </c>
      <c r="AE204" s="14" t="s">
        <v>73</v>
      </c>
      <c r="AF204" s="14" t="s">
        <v>2049</v>
      </c>
      <c r="AG204" s="14" t="s">
        <v>2050</v>
      </c>
      <c r="AH204" s="15"/>
      <c r="AI204" s="15">
        <v>2</v>
      </c>
      <c r="AJ204" s="15">
        <v>0</v>
      </c>
      <c r="AK204" s="15">
        <v>0</v>
      </c>
      <c r="AL204" s="14" t="s">
        <v>357</v>
      </c>
      <c r="AM204" s="14" t="s">
        <v>77</v>
      </c>
      <c r="AN204" s="15" t="b">
        <v>0</v>
      </c>
      <c r="AO204" s="15"/>
      <c r="AP204" s="15"/>
      <c r="AQ204" s="14" t="s">
        <v>78</v>
      </c>
      <c r="AR204" s="15">
        <v>2</v>
      </c>
      <c r="AS204" s="14" t="s">
        <v>2051</v>
      </c>
      <c r="AT204" s="14" t="s">
        <v>2052</v>
      </c>
    </row>
    <row r="205" spans="1:46" x14ac:dyDescent="0.25">
      <c r="A205" s="11">
        <v>204</v>
      </c>
      <c r="B205" s="11" t="s">
        <v>57</v>
      </c>
      <c r="C205" s="14" t="s">
        <v>2053</v>
      </c>
      <c r="D205" s="14" t="s">
        <v>2054</v>
      </c>
      <c r="E205" s="15"/>
      <c r="F205" s="15"/>
      <c r="G205" s="14" t="s">
        <v>2055</v>
      </c>
      <c r="H205" s="14" t="s">
        <v>2044</v>
      </c>
      <c r="I205" s="14" t="s">
        <v>62</v>
      </c>
      <c r="J205" s="14" t="s">
        <v>63</v>
      </c>
      <c r="K205" s="14" t="s">
        <v>64</v>
      </c>
      <c r="L205" s="14" t="s">
        <v>65</v>
      </c>
      <c r="M205" s="14" t="s">
        <v>2045</v>
      </c>
      <c r="N205" s="14" t="s">
        <v>24</v>
      </c>
      <c r="O205" s="14" t="s">
        <v>2056</v>
      </c>
      <c r="P205" s="14" t="s">
        <v>870</v>
      </c>
      <c r="Q205" s="15">
        <v>2</v>
      </c>
      <c r="R205" s="15">
        <v>2</v>
      </c>
      <c r="S205" s="15">
        <v>2</v>
      </c>
      <c r="T205" s="14" t="s">
        <v>2057</v>
      </c>
      <c r="U205" s="15"/>
      <c r="V205" s="14" t="s">
        <v>70</v>
      </c>
      <c r="W205" s="15"/>
      <c r="X205" s="15"/>
      <c r="Y205" s="14" t="s">
        <v>2058</v>
      </c>
      <c r="Z205" s="14" t="s">
        <v>45</v>
      </c>
      <c r="AA205" s="14" t="s">
        <v>72</v>
      </c>
      <c r="AB205" s="15">
        <v>2</v>
      </c>
      <c r="AC205" s="15">
        <v>120</v>
      </c>
      <c r="AD205" s="15">
        <f t="shared" si="3"/>
        <v>240</v>
      </c>
      <c r="AE205" s="14" t="s">
        <v>73</v>
      </c>
      <c r="AF205" s="14" t="s">
        <v>2059</v>
      </c>
      <c r="AG205" s="14" t="s">
        <v>2060</v>
      </c>
      <c r="AH205" s="15"/>
      <c r="AI205" s="15">
        <v>1</v>
      </c>
      <c r="AJ205" s="15">
        <v>1</v>
      </c>
      <c r="AK205" s="15">
        <v>0</v>
      </c>
      <c r="AL205" s="14" t="s">
        <v>76</v>
      </c>
      <c r="AM205" s="14" t="s">
        <v>90</v>
      </c>
      <c r="AN205" s="15" t="b">
        <v>0</v>
      </c>
      <c r="AO205" s="15"/>
      <c r="AP205" s="15"/>
      <c r="AQ205" s="14" t="s">
        <v>78</v>
      </c>
      <c r="AR205" s="15">
        <v>1</v>
      </c>
      <c r="AS205" s="14" t="s">
        <v>2061</v>
      </c>
      <c r="AT205" s="14" t="s">
        <v>2062</v>
      </c>
    </row>
    <row r="206" spans="1:46" x14ac:dyDescent="0.25">
      <c r="A206" s="11">
        <v>205</v>
      </c>
      <c r="B206" s="11" t="s">
        <v>57</v>
      </c>
      <c r="C206" s="14" t="s">
        <v>595</v>
      </c>
      <c r="D206" s="14" t="s">
        <v>2063</v>
      </c>
      <c r="E206" s="15"/>
      <c r="F206" s="15"/>
      <c r="G206" s="14" t="s">
        <v>2064</v>
      </c>
      <c r="H206" s="14" t="s">
        <v>2044</v>
      </c>
      <c r="I206" s="14" t="s">
        <v>62</v>
      </c>
      <c r="J206" s="14" t="s">
        <v>63</v>
      </c>
      <c r="K206" s="14" t="s">
        <v>64</v>
      </c>
      <c r="L206" s="14" t="s">
        <v>65</v>
      </c>
      <c r="M206" s="14" t="s">
        <v>2045</v>
      </c>
      <c r="N206" s="14" t="s">
        <v>24</v>
      </c>
      <c r="O206" s="14" t="s">
        <v>2056</v>
      </c>
      <c r="P206" s="14" t="s">
        <v>123</v>
      </c>
      <c r="Q206" s="15">
        <v>3</v>
      </c>
      <c r="R206" s="15">
        <v>3</v>
      </c>
      <c r="S206" s="15">
        <v>2</v>
      </c>
      <c r="T206" s="14" t="s">
        <v>2065</v>
      </c>
      <c r="U206" s="15"/>
      <c r="V206" s="14" t="s">
        <v>70</v>
      </c>
      <c r="W206" s="15"/>
      <c r="X206" s="15"/>
      <c r="Y206" s="14" t="s">
        <v>2066</v>
      </c>
      <c r="Z206" s="14" t="s">
        <v>45</v>
      </c>
      <c r="AA206" s="14" t="s">
        <v>87</v>
      </c>
      <c r="AB206" s="15">
        <v>2</v>
      </c>
      <c r="AC206" s="15">
        <v>100</v>
      </c>
      <c r="AD206" s="15">
        <f t="shared" si="3"/>
        <v>200</v>
      </c>
      <c r="AE206" s="14" t="s">
        <v>73</v>
      </c>
      <c r="AF206" s="14" t="s">
        <v>2067</v>
      </c>
      <c r="AG206" s="14" t="s">
        <v>2068</v>
      </c>
      <c r="AH206" s="15"/>
      <c r="AI206" s="15">
        <v>1</v>
      </c>
      <c r="AJ206" s="15">
        <v>1</v>
      </c>
      <c r="AK206" s="15">
        <v>0</v>
      </c>
      <c r="AL206" s="14" t="s">
        <v>2069</v>
      </c>
      <c r="AM206" s="14" t="s">
        <v>102</v>
      </c>
      <c r="AN206" s="15" t="b">
        <v>0</v>
      </c>
      <c r="AO206" s="15"/>
      <c r="AP206" s="15"/>
      <c r="AQ206" s="14" t="s">
        <v>78</v>
      </c>
      <c r="AR206" s="15">
        <v>1</v>
      </c>
      <c r="AS206" s="14" t="s">
        <v>2070</v>
      </c>
      <c r="AT206" s="14" t="s">
        <v>2071</v>
      </c>
    </row>
    <row r="207" spans="1:46" x14ac:dyDescent="0.25">
      <c r="A207" s="11">
        <v>206</v>
      </c>
      <c r="B207" s="11" t="s">
        <v>57</v>
      </c>
      <c r="C207" s="14" t="s">
        <v>595</v>
      </c>
      <c r="D207" s="14" t="s">
        <v>2072</v>
      </c>
      <c r="E207" s="14" t="s">
        <v>2073</v>
      </c>
      <c r="F207" s="14" t="s">
        <v>2074</v>
      </c>
      <c r="G207" s="14" t="s">
        <v>2075</v>
      </c>
      <c r="H207" s="14" t="s">
        <v>2044</v>
      </c>
      <c r="I207" s="14" t="s">
        <v>62</v>
      </c>
      <c r="J207" s="14" t="s">
        <v>63</v>
      </c>
      <c r="K207" s="14" t="s">
        <v>64</v>
      </c>
      <c r="L207" s="14" t="s">
        <v>65</v>
      </c>
      <c r="M207" s="14" t="s">
        <v>2045</v>
      </c>
      <c r="N207" s="14" t="s">
        <v>24</v>
      </c>
      <c r="O207" s="14" t="s">
        <v>2056</v>
      </c>
      <c r="P207" s="14" t="s">
        <v>1011</v>
      </c>
      <c r="Q207" s="15">
        <v>2</v>
      </c>
      <c r="R207" s="15">
        <v>2</v>
      </c>
      <c r="S207" s="15">
        <v>1</v>
      </c>
      <c r="T207" s="14" t="s">
        <v>2076</v>
      </c>
      <c r="U207" s="15"/>
      <c r="V207" s="14" t="s">
        <v>70</v>
      </c>
      <c r="W207" s="15"/>
      <c r="X207" s="15"/>
      <c r="Y207" s="14" t="s">
        <v>2077</v>
      </c>
      <c r="Z207" s="14" t="s">
        <v>45</v>
      </c>
      <c r="AA207" s="14" t="s">
        <v>141</v>
      </c>
      <c r="AB207" s="15">
        <v>2</v>
      </c>
      <c r="AC207" s="15">
        <v>140</v>
      </c>
      <c r="AD207" s="15">
        <f t="shared" si="3"/>
        <v>280</v>
      </c>
      <c r="AE207" s="14" t="s">
        <v>73</v>
      </c>
      <c r="AF207" s="14" t="s">
        <v>2078</v>
      </c>
      <c r="AG207" s="15"/>
      <c r="AH207" s="14" t="s">
        <v>2079</v>
      </c>
      <c r="AI207" s="15">
        <v>1</v>
      </c>
      <c r="AJ207" s="15">
        <v>0</v>
      </c>
      <c r="AK207" s="15">
        <v>0</v>
      </c>
      <c r="AL207" s="14" t="s">
        <v>357</v>
      </c>
      <c r="AM207" s="14" t="s">
        <v>90</v>
      </c>
      <c r="AN207" s="15" t="b">
        <v>0</v>
      </c>
      <c r="AO207" s="15"/>
      <c r="AP207" s="15"/>
      <c r="AQ207" s="15"/>
      <c r="AR207" s="15"/>
      <c r="AS207" s="14" t="s">
        <v>2080</v>
      </c>
      <c r="AT207" s="14" t="s">
        <v>2081</v>
      </c>
    </row>
    <row r="208" spans="1:46" x14ac:dyDescent="0.25">
      <c r="A208" s="11">
        <v>207</v>
      </c>
      <c r="B208" s="11" t="s">
        <v>57</v>
      </c>
      <c r="C208" s="14" t="s">
        <v>347</v>
      </c>
      <c r="D208" s="14" t="s">
        <v>2082</v>
      </c>
      <c r="E208" s="14" t="s">
        <v>2083</v>
      </c>
      <c r="F208" s="14" t="s">
        <v>2084</v>
      </c>
      <c r="G208" s="14" t="s">
        <v>2085</v>
      </c>
      <c r="H208" s="14" t="s">
        <v>2044</v>
      </c>
      <c r="I208" s="14" t="s">
        <v>62</v>
      </c>
      <c r="J208" s="14" t="s">
        <v>63</v>
      </c>
      <c r="K208" s="14" t="s">
        <v>64</v>
      </c>
      <c r="L208" s="14" t="s">
        <v>65</v>
      </c>
      <c r="M208" s="14" t="s">
        <v>2045</v>
      </c>
      <c r="N208" s="14" t="s">
        <v>24</v>
      </c>
      <c r="O208" s="14" t="s">
        <v>2056</v>
      </c>
      <c r="P208" s="14" t="s">
        <v>770</v>
      </c>
      <c r="Q208" s="15">
        <v>1</v>
      </c>
      <c r="R208" s="15">
        <v>1</v>
      </c>
      <c r="S208" s="15">
        <v>1</v>
      </c>
      <c r="T208" s="14" t="s">
        <v>2086</v>
      </c>
      <c r="U208" s="15"/>
      <c r="V208" s="14" t="s">
        <v>70</v>
      </c>
      <c r="W208" s="15"/>
      <c r="X208" s="15"/>
      <c r="Y208" s="14" t="s">
        <v>2087</v>
      </c>
      <c r="Z208" s="14" t="s">
        <v>267</v>
      </c>
      <c r="AA208" s="15"/>
      <c r="AB208" s="15">
        <v>1</v>
      </c>
      <c r="AC208" s="15">
        <v>160</v>
      </c>
      <c r="AD208" s="15">
        <f t="shared" si="3"/>
        <v>160</v>
      </c>
      <c r="AE208" s="14" t="s">
        <v>112</v>
      </c>
      <c r="AF208" s="14" t="s">
        <v>2088</v>
      </c>
      <c r="AG208" s="15"/>
      <c r="AH208" s="14" t="s">
        <v>2089</v>
      </c>
      <c r="AI208" s="15">
        <v>0</v>
      </c>
      <c r="AJ208" s="15">
        <v>0</v>
      </c>
      <c r="AK208" s="15">
        <v>0</v>
      </c>
      <c r="AL208" s="14" t="s">
        <v>267</v>
      </c>
      <c r="AM208" s="14" t="s">
        <v>102</v>
      </c>
      <c r="AN208" s="15" t="b">
        <v>0</v>
      </c>
      <c r="AO208" s="15"/>
      <c r="AP208" s="15"/>
      <c r="AQ208" s="15"/>
      <c r="AR208" s="15"/>
      <c r="AS208" s="14" t="s">
        <v>2090</v>
      </c>
      <c r="AT208" s="14" t="s">
        <v>2091</v>
      </c>
    </row>
    <row r="209" spans="1:46" x14ac:dyDescent="0.25">
      <c r="A209" s="11">
        <v>208</v>
      </c>
      <c r="B209" s="11" t="s">
        <v>57</v>
      </c>
      <c r="C209" s="14" t="s">
        <v>595</v>
      </c>
      <c r="D209" s="14" t="s">
        <v>2092</v>
      </c>
      <c r="E209" s="14" t="s">
        <v>2083</v>
      </c>
      <c r="F209" s="14" t="s">
        <v>2084</v>
      </c>
      <c r="G209" s="14" t="s">
        <v>2093</v>
      </c>
      <c r="H209" s="14" t="s">
        <v>2044</v>
      </c>
      <c r="I209" s="14" t="s">
        <v>62</v>
      </c>
      <c r="J209" s="14" t="s">
        <v>63</v>
      </c>
      <c r="K209" s="14" t="s">
        <v>64</v>
      </c>
      <c r="L209" s="14" t="s">
        <v>65</v>
      </c>
      <c r="M209" s="14" t="s">
        <v>2045</v>
      </c>
      <c r="N209" s="14" t="s">
        <v>24</v>
      </c>
      <c r="O209" s="14" t="s">
        <v>2056</v>
      </c>
      <c r="P209" s="14" t="s">
        <v>619</v>
      </c>
      <c r="Q209" s="15">
        <v>2</v>
      </c>
      <c r="R209" s="15">
        <v>2</v>
      </c>
      <c r="S209" s="15">
        <v>1</v>
      </c>
      <c r="T209" s="14" t="s">
        <v>2094</v>
      </c>
      <c r="U209" s="15"/>
      <c r="V209" s="14" t="s">
        <v>70</v>
      </c>
      <c r="W209" s="15"/>
      <c r="X209" s="15"/>
      <c r="Y209" s="14" t="s">
        <v>2095</v>
      </c>
      <c r="Z209" s="14" t="s">
        <v>45</v>
      </c>
      <c r="AA209" s="14" t="s">
        <v>72</v>
      </c>
      <c r="AB209" s="15">
        <v>2</v>
      </c>
      <c r="AC209" s="15">
        <v>110</v>
      </c>
      <c r="AD209" s="15">
        <f t="shared" si="3"/>
        <v>220</v>
      </c>
      <c r="AE209" s="14" t="s">
        <v>73</v>
      </c>
      <c r="AF209" s="14" t="s">
        <v>2096</v>
      </c>
      <c r="AG209" s="15"/>
      <c r="AH209" s="14" t="s">
        <v>2089</v>
      </c>
      <c r="AI209" s="15">
        <v>1</v>
      </c>
      <c r="AJ209" s="15">
        <v>1</v>
      </c>
      <c r="AK209" s="15">
        <v>0</v>
      </c>
      <c r="AL209" s="14" t="s">
        <v>76</v>
      </c>
      <c r="AM209" s="14" t="s">
        <v>90</v>
      </c>
      <c r="AN209" s="15" t="b">
        <v>0</v>
      </c>
      <c r="AO209" s="15"/>
      <c r="AP209" s="15"/>
      <c r="AQ209" s="15"/>
      <c r="AR209" s="15"/>
      <c r="AS209" s="14" t="s">
        <v>2097</v>
      </c>
      <c r="AT209" s="14" t="s">
        <v>2098</v>
      </c>
    </row>
    <row r="210" spans="1:46" x14ac:dyDescent="0.25">
      <c r="A210" s="11">
        <v>209</v>
      </c>
      <c r="B210" s="11" t="s">
        <v>57</v>
      </c>
      <c r="C210" s="14" t="s">
        <v>577</v>
      </c>
      <c r="D210" s="14" t="s">
        <v>2099</v>
      </c>
      <c r="E210" s="14" t="s">
        <v>2100</v>
      </c>
      <c r="F210" s="14" t="s">
        <v>295</v>
      </c>
      <c r="G210" s="15"/>
      <c r="H210" s="14" t="s">
        <v>2044</v>
      </c>
      <c r="I210" s="14" t="s">
        <v>62</v>
      </c>
      <c r="J210" s="14" t="s">
        <v>63</v>
      </c>
      <c r="K210" s="14" t="s">
        <v>64</v>
      </c>
      <c r="L210" s="14" t="s">
        <v>65</v>
      </c>
      <c r="M210" s="14" t="s">
        <v>2045</v>
      </c>
      <c r="N210" s="14" t="s">
        <v>24</v>
      </c>
      <c r="O210" s="14" t="s">
        <v>2101</v>
      </c>
      <c r="P210" s="14" t="s">
        <v>475</v>
      </c>
      <c r="Q210" s="15">
        <v>2</v>
      </c>
      <c r="R210" s="15">
        <v>2</v>
      </c>
      <c r="S210" s="15">
        <v>1</v>
      </c>
      <c r="T210" s="14" t="s">
        <v>2102</v>
      </c>
      <c r="U210" s="15"/>
      <c r="V210" s="14" t="s">
        <v>70</v>
      </c>
      <c r="W210" s="15"/>
      <c r="X210" s="15"/>
      <c r="Y210" s="14" t="s">
        <v>2103</v>
      </c>
      <c r="Z210" s="14" t="s">
        <v>45</v>
      </c>
      <c r="AA210" s="14" t="s">
        <v>99</v>
      </c>
      <c r="AB210" s="15">
        <v>2</v>
      </c>
      <c r="AC210" s="15">
        <v>200</v>
      </c>
      <c r="AD210" s="15">
        <f t="shared" si="3"/>
        <v>400</v>
      </c>
      <c r="AE210" s="14" t="s">
        <v>112</v>
      </c>
      <c r="AF210" s="14" t="s">
        <v>2104</v>
      </c>
      <c r="AG210" s="15"/>
      <c r="AH210" s="14" t="s">
        <v>2105</v>
      </c>
      <c r="AI210" s="15">
        <v>1</v>
      </c>
      <c r="AJ210" s="15">
        <v>0</v>
      </c>
      <c r="AK210" s="15">
        <v>0</v>
      </c>
      <c r="AL210" s="14" t="s">
        <v>357</v>
      </c>
      <c r="AM210" s="14" t="s">
        <v>77</v>
      </c>
      <c r="AN210" s="15" t="b">
        <v>0</v>
      </c>
      <c r="AO210" s="15"/>
      <c r="AP210" s="15"/>
      <c r="AQ210" s="15"/>
      <c r="AR210" s="15"/>
      <c r="AS210" s="14" t="s">
        <v>2106</v>
      </c>
      <c r="AT210" s="14" t="s">
        <v>2107</v>
      </c>
    </row>
    <row r="211" spans="1:46" x14ac:dyDescent="0.25">
      <c r="A211" s="11">
        <v>210</v>
      </c>
      <c r="B211" s="11" t="s">
        <v>57</v>
      </c>
      <c r="C211" s="14" t="s">
        <v>1118</v>
      </c>
      <c r="D211" s="14" t="s">
        <v>2108</v>
      </c>
      <c r="E211" s="14" t="s">
        <v>2109</v>
      </c>
      <c r="F211" s="14" t="s">
        <v>2110</v>
      </c>
      <c r="G211" s="14" t="s">
        <v>2111</v>
      </c>
      <c r="H211" s="14" t="s">
        <v>2044</v>
      </c>
      <c r="I211" s="14" t="s">
        <v>62</v>
      </c>
      <c r="J211" s="14" t="s">
        <v>63</v>
      </c>
      <c r="K211" s="14" t="s">
        <v>64</v>
      </c>
      <c r="L211" s="14" t="s">
        <v>65</v>
      </c>
      <c r="M211" s="14" t="s">
        <v>2045</v>
      </c>
      <c r="N211" s="14" t="s">
        <v>24</v>
      </c>
      <c r="O211" s="14" t="s">
        <v>2112</v>
      </c>
      <c r="P211" s="14" t="s">
        <v>123</v>
      </c>
      <c r="Q211" s="15">
        <v>2</v>
      </c>
      <c r="R211" s="15">
        <v>2</v>
      </c>
      <c r="S211" s="15">
        <v>1</v>
      </c>
      <c r="T211" s="14" t="s">
        <v>2113</v>
      </c>
      <c r="U211" s="15"/>
      <c r="V211" s="14" t="s">
        <v>70</v>
      </c>
      <c r="W211" s="15"/>
      <c r="X211" s="15"/>
      <c r="Y211" s="14" t="s">
        <v>2114</v>
      </c>
      <c r="Z211" s="14" t="s">
        <v>45</v>
      </c>
      <c r="AA211" s="14" t="s">
        <v>72</v>
      </c>
      <c r="AB211" s="15">
        <v>2</v>
      </c>
      <c r="AC211" s="15">
        <v>140</v>
      </c>
      <c r="AD211" s="15">
        <f t="shared" si="3"/>
        <v>280</v>
      </c>
      <c r="AE211" s="14" t="s">
        <v>73</v>
      </c>
      <c r="AF211" s="14" t="s">
        <v>2115</v>
      </c>
      <c r="AG211" s="15"/>
      <c r="AH211" s="14" t="s">
        <v>2116</v>
      </c>
      <c r="AI211" s="15">
        <v>1</v>
      </c>
      <c r="AJ211" s="15">
        <v>1</v>
      </c>
      <c r="AK211" s="15">
        <v>0</v>
      </c>
      <c r="AL211" s="14" t="s">
        <v>76</v>
      </c>
      <c r="AM211" s="14" t="s">
        <v>102</v>
      </c>
      <c r="AN211" s="15" t="b">
        <v>0</v>
      </c>
      <c r="AO211" s="15"/>
      <c r="AP211" s="15"/>
      <c r="AQ211" s="15"/>
      <c r="AR211" s="15"/>
      <c r="AS211" s="14" t="s">
        <v>2117</v>
      </c>
      <c r="AT211" s="14" t="s">
        <v>2118</v>
      </c>
    </row>
    <row r="212" spans="1:46" x14ac:dyDescent="0.25">
      <c r="A212" s="11">
        <v>211</v>
      </c>
      <c r="B212" s="11" t="s">
        <v>57</v>
      </c>
      <c r="C212" s="14" t="s">
        <v>595</v>
      </c>
      <c r="D212" s="14" t="s">
        <v>2119</v>
      </c>
      <c r="E212" s="14" t="s">
        <v>2120</v>
      </c>
      <c r="F212" s="14" t="s">
        <v>1653</v>
      </c>
      <c r="G212" s="14" t="s">
        <v>2121</v>
      </c>
      <c r="H212" s="14" t="s">
        <v>2044</v>
      </c>
      <c r="I212" s="14" t="s">
        <v>62</v>
      </c>
      <c r="J212" s="14" t="s">
        <v>63</v>
      </c>
      <c r="K212" s="14" t="s">
        <v>64</v>
      </c>
      <c r="L212" s="14" t="s">
        <v>65</v>
      </c>
      <c r="M212" s="14" t="s">
        <v>2045</v>
      </c>
      <c r="N212" s="14" t="s">
        <v>24</v>
      </c>
      <c r="O212" s="14" t="s">
        <v>2112</v>
      </c>
      <c r="P212" s="14" t="s">
        <v>1946</v>
      </c>
      <c r="Q212" s="15">
        <v>2</v>
      </c>
      <c r="R212" s="15">
        <v>2</v>
      </c>
      <c r="S212" s="15">
        <v>1</v>
      </c>
      <c r="T212" s="14" t="s">
        <v>2122</v>
      </c>
      <c r="U212" s="15"/>
      <c r="V212" s="14" t="s">
        <v>70</v>
      </c>
      <c r="W212" s="15"/>
      <c r="X212" s="15"/>
      <c r="Y212" s="14" t="s">
        <v>2123</v>
      </c>
      <c r="Z212" s="14" t="s">
        <v>45</v>
      </c>
      <c r="AA212" s="14" t="s">
        <v>141</v>
      </c>
      <c r="AB212" s="15">
        <v>2</v>
      </c>
      <c r="AC212" s="15">
        <v>100</v>
      </c>
      <c r="AD212" s="15">
        <f t="shared" si="3"/>
        <v>200</v>
      </c>
      <c r="AE212" s="14" t="s">
        <v>73</v>
      </c>
      <c r="AF212" s="14" t="s">
        <v>2124</v>
      </c>
      <c r="AG212" s="15"/>
      <c r="AH212" s="14" t="s">
        <v>2125</v>
      </c>
      <c r="AI212" s="15">
        <v>2</v>
      </c>
      <c r="AJ212" s="15">
        <v>0</v>
      </c>
      <c r="AK212" s="15">
        <v>0</v>
      </c>
      <c r="AL212" s="14" t="s">
        <v>45</v>
      </c>
      <c r="AM212" s="14" t="s">
        <v>90</v>
      </c>
      <c r="AN212" s="15" t="b">
        <v>0</v>
      </c>
      <c r="AO212" s="15"/>
      <c r="AP212" s="15"/>
      <c r="AQ212" s="15"/>
      <c r="AR212" s="15"/>
      <c r="AS212" s="14" t="s">
        <v>2126</v>
      </c>
      <c r="AT212" s="14" t="s">
        <v>2127</v>
      </c>
    </row>
    <row r="213" spans="1:46" x14ac:dyDescent="0.25">
      <c r="A213" s="11">
        <v>212</v>
      </c>
      <c r="B213" s="11" t="s">
        <v>57</v>
      </c>
      <c r="C213" s="14" t="s">
        <v>577</v>
      </c>
      <c r="D213" s="14" t="s">
        <v>2128</v>
      </c>
      <c r="E213" s="14" t="s">
        <v>2100</v>
      </c>
      <c r="F213" s="14" t="s">
        <v>295</v>
      </c>
      <c r="G213" s="14" t="s">
        <v>2129</v>
      </c>
      <c r="H213" s="14" t="s">
        <v>2044</v>
      </c>
      <c r="I213" s="14" t="s">
        <v>62</v>
      </c>
      <c r="J213" s="14" t="s">
        <v>63</v>
      </c>
      <c r="K213" s="14" t="s">
        <v>64</v>
      </c>
      <c r="L213" s="14" t="s">
        <v>65</v>
      </c>
      <c r="M213" s="14" t="s">
        <v>2045</v>
      </c>
      <c r="N213" s="14" t="s">
        <v>24</v>
      </c>
      <c r="O213" s="14" t="s">
        <v>2056</v>
      </c>
      <c r="P213" s="14" t="s">
        <v>1002</v>
      </c>
      <c r="Q213" s="15">
        <v>4</v>
      </c>
      <c r="R213" s="15">
        <v>4</v>
      </c>
      <c r="S213" s="15">
        <v>1</v>
      </c>
      <c r="T213" s="14" t="s">
        <v>2130</v>
      </c>
      <c r="U213" s="15"/>
      <c r="V213" s="14" t="s">
        <v>70</v>
      </c>
      <c r="W213" s="15"/>
      <c r="X213" s="15"/>
      <c r="Y213" s="14" t="s">
        <v>2131</v>
      </c>
      <c r="Z213" s="14" t="s">
        <v>45</v>
      </c>
      <c r="AA213" s="14" t="s">
        <v>72</v>
      </c>
      <c r="AB213" s="15">
        <v>2</v>
      </c>
      <c r="AC213" s="15">
        <v>120</v>
      </c>
      <c r="AD213" s="15">
        <f t="shared" si="3"/>
        <v>240</v>
      </c>
      <c r="AE213" s="14" t="s">
        <v>73</v>
      </c>
      <c r="AF213" s="14" t="s">
        <v>2132</v>
      </c>
      <c r="AG213" s="15"/>
      <c r="AH213" s="14" t="s">
        <v>2105</v>
      </c>
      <c r="AI213" s="15">
        <v>2</v>
      </c>
      <c r="AJ213" s="15">
        <v>0</v>
      </c>
      <c r="AK213" s="15">
        <v>1</v>
      </c>
      <c r="AL213" s="14" t="s">
        <v>2133</v>
      </c>
      <c r="AM213" s="14" t="s">
        <v>77</v>
      </c>
      <c r="AN213" s="15" t="b">
        <v>0</v>
      </c>
      <c r="AO213" s="15"/>
      <c r="AP213" s="15"/>
      <c r="AQ213" s="15"/>
      <c r="AR213" s="15"/>
      <c r="AS213" s="14" t="s">
        <v>2134</v>
      </c>
      <c r="AT213" s="14" t="s">
        <v>2135</v>
      </c>
    </row>
    <row r="214" spans="1:46" x14ac:dyDescent="0.25">
      <c r="A214" s="11">
        <v>213</v>
      </c>
      <c r="B214" s="11" t="s">
        <v>57</v>
      </c>
      <c r="C214" s="14" t="s">
        <v>281</v>
      </c>
      <c r="D214" s="14" t="s">
        <v>2136</v>
      </c>
      <c r="E214" s="14" t="s">
        <v>2137</v>
      </c>
      <c r="F214" s="14" t="s">
        <v>423</v>
      </c>
      <c r="G214" s="14" t="s">
        <v>2138</v>
      </c>
      <c r="H214" s="14" t="s">
        <v>2044</v>
      </c>
      <c r="I214" s="14" t="s">
        <v>62</v>
      </c>
      <c r="J214" s="14" t="s">
        <v>63</v>
      </c>
      <c r="K214" s="14" t="s">
        <v>64</v>
      </c>
      <c r="L214" s="14" t="s">
        <v>65</v>
      </c>
      <c r="M214" s="14" t="s">
        <v>2045</v>
      </c>
      <c r="N214" s="14" t="s">
        <v>24</v>
      </c>
      <c r="O214" s="14" t="s">
        <v>2056</v>
      </c>
      <c r="P214" s="14" t="s">
        <v>517</v>
      </c>
      <c r="Q214" s="15">
        <v>1</v>
      </c>
      <c r="R214" s="15">
        <v>1</v>
      </c>
      <c r="S214" s="15">
        <v>1</v>
      </c>
      <c r="T214" s="14" t="s">
        <v>2139</v>
      </c>
      <c r="U214" s="15"/>
      <c r="V214" s="14" t="s">
        <v>70</v>
      </c>
      <c r="W214" s="15"/>
      <c r="X214" s="15"/>
      <c r="Y214" s="14" t="s">
        <v>2140</v>
      </c>
      <c r="Z214" s="14" t="s">
        <v>1313</v>
      </c>
      <c r="AA214" s="15"/>
      <c r="AB214" s="15">
        <v>1</v>
      </c>
      <c r="AC214" s="15">
        <v>30</v>
      </c>
      <c r="AD214" s="15">
        <f t="shared" si="3"/>
        <v>30</v>
      </c>
      <c r="AE214" s="14" t="s">
        <v>73</v>
      </c>
      <c r="AF214" s="15"/>
      <c r="AG214" s="15"/>
      <c r="AH214" s="14" t="s">
        <v>2141</v>
      </c>
      <c r="AI214" s="15">
        <v>0</v>
      </c>
      <c r="AJ214" s="15">
        <v>1</v>
      </c>
      <c r="AK214" s="15">
        <v>0</v>
      </c>
      <c r="AL214" s="14" t="s">
        <v>46</v>
      </c>
      <c r="AM214" s="14" t="s">
        <v>90</v>
      </c>
      <c r="AN214" s="15" t="b">
        <v>0</v>
      </c>
      <c r="AO214" s="15"/>
      <c r="AP214" s="15"/>
      <c r="AQ214" s="15"/>
      <c r="AR214" s="15"/>
      <c r="AS214" s="14" t="s">
        <v>2142</v>
      </c>
      <c r="AT214" s="14" t="s">
        <v>2143</v>
      </c>
    </row>
    <row r="215" spans="1:46" x14ac:dyDescent="0.25">
      <c r="A215" s="11">
        <v>214</v>
      </c>
      <c r="B215" s="11" t="s">
        <v>57</v>
      </c>
      <c r="C215" s="14" t="s">
        <v>58</v>
      </c>
      <c r="D215" s="14" t="s">
        <v>2144</v>
      </c>
      <c r="E215" s="15"/>
      <c r="F215" s="15"/>
      <c r="G215" s="15"/>
      <c r="H215" s="14" t="s">
        <v>2145</v>
      </c>
      <c r="I215" s="14" t="s">
        <v>62</v>
      </c>
      <c r="J215" s="14" t="s">
        <v>63</v>
      </c>
      <c r="K215" s="14" t="s">
        <v>64</v>
      </c>
      <c r="L215" s="14" t="s">
        <v>65</v>
      </c>
      <c r="M215" s="14" t="s">
        <v>2146</v>
      </c>
      <c r="N215" s="14" t="s">
        <v>24</v>
      </c>
      <c r="O215" s="14" t="s">
        <v>2147</v>
      </c>
      <c r="P215" s="14" t="s">
        <v>2148</v>
      </c>
      <c r="Q215" s="15">
        <v>1</v>
      </c>
      <c r="R215" s="15">
        <v>1</v>
      </c>
      <c r="S215" s="15">
        <v>2</v>
      </c>
      <c r="T215" s="14" t="s">
        <v>2149</v>
      </c>
      <c r="U215" s="15"/>
      <c r="V215" s="14" t="s">
        <v>70</v>
      </c>
      <c r="W215" s="15"/>
      <c r="X215" s="15"/>
      <c r="Y215" s="14" t="s">
        <v>2150</v>
      </c>
      <c r="Z215" s="14" t="s">
        <v>45</v>
      </c>
      <c r="AA215" s="14" t="s">
        <v>72</v>
      </c>
      <c r="AB215" s="15">
        <v>2</v>
      </c>
      <c r="AC215" s="15">
        <v>80</v>
      </c>
      <c r="AD215" s="15">
        <f t="shared" si="3"/>
        <v>160</v>
      </c>
      <c r="AE215" s="14" t="s">
        <v>112</v>
      </c>
      <c r="AF215" s="15"/>
      <c r="AG215" s="14" t="s">
        <v>2151</v>
      </c>
      <c r="AH215" s="15"/>
      <c r="AI215" s="15">
        <v>1</v>
      </c>
      <c r="AJ215" s="15">
        <v>0</v>
      </c>
      <c r="AK215" s="15">
        <v>0</v>
      </c>
      <c r="AL215" s="14" t="s">
        <v>45</v>
      </c>
      <c r="AM215" s="14" t="s">
        <v>90</v>
      </c>
      <c r="AN215" s="15" t="b">
        <v>0</v>
      </c>
      <c r="AO215" s="15"/>
      <c r="AP215" s="15"/>
      <c r="AQ215" s="14" t="s">
        <v>45</v>
      </c>
      <c r="AR215" s="15">
        <v>1</v>
      </c>
      <c r="AS215" s="14" t="s">
        <v>2152</v>
      </c>
      <c r="AT215" s="14" t="s">
        <v>2153</v>
      </c>
    </row>
    <row r="216" spans="1:46" x14ac:dyDescent="0.25">
      <c r="A216" s="11">
        <v>215</v>
      </c>
      <c r="B216" s="11" t="s">
        <v>57</v>
      </c>
      <c r="C216" s="14" t="s">
        <v>534</v>
      </c>
      <c r="D216" s="14" t="s">
        <v>2154</v>
      </c>
      <c r="E216" s="15"/>
      <c r="F216" s="15"/>
      <c r="G216" s="15"/>
      <c r="H216" s="14" t="s">
        <v>2145</v>
      </c>
      <c r="I216" s="14" t="s">
        <v>62</v>
      </c>
      <c r="J216" s="14" t="s">
        <v>63</v>
      </c>
      <c r="K216" s="14" t="s">
        <v>64</v>
      </c>
      <c r="L216" s="14" t="s">
        <v>65</v>
      </c>
      <c r="M216" s="14" t="s">
        <v>2146</v>
      </c>
      <c r="N216" s="14" t="s">
        <v>24</v>
      </c>
      <c r="O216" s="14" t="s">
        <v>2155</v>
      </c>
      <c r="P216" s="14" t="s">
        <v>414</v>
      </c>
      <c r="Q216" s="15">
        <v>1</v>
      </c>
      <c r="R216" s="15">
        <v>1</v>
      </c>
      <c r="S216" s="15">
        <v>2</v>
      </c>
      <c r="T216" s="14" t="s">
        <v>2156</v>
      </c>
      <c r="U216" s="15"/>
      <c r="V216" s="14" t="s">
        <v>70</v>
      </c>
      <c r="W216" s="15"/>
      <c r="X216" s="15"/>
      <c r="Y216" s="14" t="s">
        <v>2157</v>
      </c>
      <c r="Z216" s="14" t="s">
        <v>45</v>
      </c>
      <c r="AA216" s="14" t="s">
        <v>72</v>
      </c>
      <c r="AB216" s="15">
        <v>1</v>
      </c>
      <c r="AC216" s="15">
        <v>70</v>
      </c>
      <c r="AD216" s="15">
        <f t="shared" si="3"/>
        <v>70</v>
      </c>
      <c r="AE216" s="14" t="s">
        <v>73</v>
      </c>
      <c r="AF216" s="15"/>
      <c r="AG216" s="14" t="s">
        <v>2158</v>
      </c>
      <c r="AH216" s="15"/>
      <c r="AI216" s="15">
        <v>1</v>
      </c>
      <c r="AJ216" s="15">
        <v>0</v>
      </c>
      <c r="AK216" s="15">
        <v>0</v>
      </c>
      <c r="AL216" s="14" t="s">
        <v>45</v>
      </c>
      <c r="AM216" s="14" t="s">
        <v>90</v>
      </c>
      <c r="AN216" s="15" t="b">
        <v>0</v>
      </c>
      <c r="AO216" s="15"/>
      <c r="AP216" s="15"/>
      <c r="AQ216" s="14" t="s">
        <v>45</v>
      </c>
      <c r="AR216" s="15">
        <v>1</v>
      </c>
      <c r="AS216" s="14" t="s">
        <v>2159</v>
      </c>
      <c r="AT216" s="14" t="s">
        <v>2160</v>
      </c>
    </row>
    <row r="217" spans="1:46" x14ac:dyDescent="0.25">
      <c r="A217" s="11">
        <v>216</v>
      </c>
      <c r="B217" s="11" t="s">
        <v>57</v>
      </c>
      <c r="C217" s="14" t="s">
        <v>577</v>
      </c>
      <c r="D217" s="14" t="s">
        <v>2161</v>
      </c>
      <c r="E217" s="15"/>
      <c r="F217" s="15"/>
      <c r="G217" s="15"/>
      <c r="H217" s="14" t="s">
        <v>2145</v>
      </c>
      <c r="I217" s="14" t="s">
        <v>62</v>
      </c>
      <c r="J217" s="14" t="s">
        <v>63</v>
      </c>
      <c r="K217" s="14" t="s">
        <v>64</v>
      </c>
      <c r="L217" s="14" t="s">
        <v>65</v>
      </c>
      <c r="M217" s="14" t="s">
        <v>2146</v>
      </c>
      <c r="N217" s="14" t="s">
        <v>24</v>
      </c>
      <c r="O217" s="14" t="s">
        <v>2162</v>
      </c>
      <c r="P217" s="14" t="s">
        <v>1154</v>
      </c>
      <c r="Q217" s="15">
        <v>1</v>
      </c>
      <c r="R217" s="15">
        <v>1</v>
      </c>
      <c r="S217" s="15">
        <v>2</v>
      </c>
      <c r="T217" s="14" t="s">
        <v>2163</v>
      </c>
      <c r="U217" s="15"/>
      <c r="V217" s="14" t="s">
        <v>70</v>
      </c>
      <c r="W217" s="15"/>
      <c r="X217" s="15"/>
      <c r="Y217" s="14" t="s">
        <v>2164</v>
      </c>
      <c r="Z217" s="14" t="s">
        <v>45</v>
      </c>
      <c r="AA217" s="14" t="s">
        <v>72</v>
      </c>
      <c r="AB217" s="15">
        <v>2</v>
      </c>
      <c r="AC217" s="15">
        <v>115</v>
      </c>
      <c r="AD217" s="15">
        <f t="shared" si="3"/>
        <v>230</v>
      </c>
      <c r="AE217" s="14" t="s">
        <v>112</v>
      </c>
      <c r="AF217" s="15"/>
      <c r="AG217" s="14" t="s">
        <v>2165</v>
      </c>
      <c r="AH217" s="15"/>
      <c r="AI217" s="15">
        <v>1</v>
      </c>
      <c r="AJ217" s="15">
        <v>0</v>
      </c>
      <c r="AK217" s="15">
        <v>0</v>
      </c>
      <c r="AL217" s="14" t="s">
        <v>45</v>
      </c>
      <c r="AM217" s="14" t="s">
        <v>77</v>
      </c>
      <c r="AN217" s="15" t="b">
        <v>0</v>
      </c>
      <c r="AO217" s="15"/>
      <c r="AP217" s="15"/>
      <c r="AQ217" s="14" t="s">
        <v>45</v>
      </c>
      <c r="AR217" s="15">
        <v>1</v>
      </c>
      <c r="AS217" s="14" t="s">
        <v>2166</v>
      </c>
      <c r="AT217" s="14" t="s">
        <v>2167</v>
      </c>
    </row>
    <row r="218" spans="1:46" x14ac:dyDescent="0.25">
      <c r="A218" s="11">
        <v>217</v>
      </c>
      <c r="B218" s="11" t="s">
        <v>57</v>
      </c>
      <c r="C218" s="14" t="s">
        <v>577</v>
      </c>
      <c r="D218" s="14" t="s">
        <v>2168</v>
      </c>
      <c r="E218" s="15"/>
      <c r="F218" s="15"/>
      <c r="G218" s="14" t="s">
        <v>2169</v>
      </c>
      <c r="H218" s="14" t="s">
        <v>2145</v>
      </c>
      <c r="I218" s="14" t="s">
        <v>62</v>
      </c>
      <c r="J218" s="14" t="s">
        <v>63</v>
      </c>
      <c r="K218" s="14" t="s">
        <v>64</v>
      </c>
      <c r="L218" s="14" t="s">
        <v>65</v>
      </c>
      <c r="M218" s="14" t="s">
        <v>2146</v>
      </c>
      <c r="N218" s="14" t="s">
        <v>24</v>
      </c>
      <c r="O218" s="14" t="s">
        <v>2155</v>
      </c>
      <c r="P218" s="14" t="s">
        <v>2170</v>
      </c>
      <c r="Q218" s="15">
        <v>1</v>
      </c>
      <c r="R218" s="15">
        <v>1</v>
      </c>
      <c r="S218" s="15">
        <v>2</v>
      </c>
      <c r="T218" s="14" t="s">
        <v>2171</v>
      </c>
      <c r="U218" s="15"/>
      <c r="V218" s="14" t="s">
        <v>70</v>
      </c>
      <c r="W218" s="15"/>
      <c r="X218" s="15"/>
      <c r="Y218" s="14" t="s">
        <v>2172</v>
      </c>
      <c r="Z218" s="14" t="s">
        <v>45</v>
      </c>
      <c r="AA218" s="14" t="s">
        <v>72</v>
      </c>
      <c r="AB218" s="15">
        <v>2</v>
      </c>
      <c r="AC218" s="15">
        <v>125</v>
      </c>
      <c r="AD218" s="15">
        <f t="shared" si="3"/>
        <v>250</v>
      </c>
      <c r="AE218" s="14" t="s">
        <v>112</v>
      </c>
      <c r="AF218" s="15"/>
      <c r="AG218" s="14" t="s">
        <v>2173</v>
      </c>
      <c r="AH218" s="15"/>
      <c r="AI218" s="15">
        <v>1</v>
      </c>
      <c r="AJ218" s="15">
        <v>0</v>
      </c>
      <c r="AK218" s="15">
        <v>0</v>
      </c>
      <c r="AL218" s="14" t="s">
        <v>45</v>
      </c>
      <c r="AM218" s="14" t="s">
        <v>77</v>
      </c>
      <c r="AN218" s="15" t="b">
        <v>0</v>
      </c>
      <c r="AO218" s="15"/>
      <c r="AP218" s="15"/>
      <c r="AQ218" s="14" t="s">
        <v>45</v>
      </c>
      <c r="AR218" s="15">
        <v>1</v>
      </c>
      <c r="AS218" s="14" t="s">
        <v>2174</v>
      </c>
      <c r="AT218" s="14" t="s">
        <v>2175</v>
      </c>
    </row>
    <row r="219" spans="1:46" x14ac:dyDescent="0.25">
      <c r="A219" s="11">
        <v>218</v>
      </c>
      <c r="B219" s="11" t="s">
        <v>57</v>
      </c>
      <c r="C219" s="14" t="s">
        <v>347</v>
      </c>
      <c r="D219" s="14" t="s">
        <v>2176</v>
      </c>
      <c r="E219" s="15"/>
      <c r="F219" s="15"/>
      <c r="G219" s="14" t="s">
        <v>2177</v>
      </c>
      <c r="H219" s="14" t="s">
        <v>2145</v>
      </c>
      <c r="I219" s="14" t="s">
        <v>62</v>
      </c>
      <c r="J219" s="14" t="s">
        <v>63</v>
      </c>
      <c r="K219" s="14" t="s">
        <v>64</v>
      </c>
      <c r="L219" s="14" t="s">
        <v>65</v>
      </c>
      <c r="M219" s="14" t="s">
        <v>2146</v>
      </c>
      <c r="N219" s="14" t="s">
        <v>24</v>
      </c>
      <c r="O219" s="14" t="s">
        <v>2155</v>
      </c>
      <c r="P219" s="14" t="s">
        <v>2178</v>
      </c>
      <c r="Q219" s="15">
        <v>2</v>
      </c>
      <c r="R219" s="15">
        <v>2</v>
      </c>
      <c r="S219" s="15">
        <v>2</v>
      </c>
      <c r="T219" s="14" t="s">
        <v>2179</v>
      </c>
      <c r="U219" s="15"/>
      <c r="V219" s="14" t="s">
        <v>70</v>
      </c>
      <c r="W219" s="15"/>
      <c r="X219" s="15"/>
      <c r="Y219" s="14" t="s">
        <v>2180</v>
      </c>
      <c r="Z219" s="14" t="s">
        <v>45</v>
      </c>
      <c r="AA219" s="14" t="s">
        <v>141</v>
      </c>
      <c r="AB219" s="15">
        <v>2</v>
      </c>
      <c r="AC219" s="15">
        <v>160</v>
      </c>
      <c r="AD219" s="15">
        <f t="shared" si="3"/>
        <v>320</v>
      </c>
      <c r="AE219" s="14" t="s">
        <v>112</v>
      </c>
      <c r="AF219" s="14" t="s">
        <v>2181</v>
      </c>
      <c r="AG219" s="14" t="s">
        <v>2182</v>
      </c>
      <c r="AH219" s="15"/>
      <c r="AI219" s="15">
        <v>2</v>
      </c>
      <c r="AJ219" s="15">
        <v>0</v>
      </c>
      <c r="AK219" s="15">
        <v>0</v>
      </c>
      <c r="AL219" s="14" t="s">
        <v>45</v>
      </c>
      <c r="AM219" s="14" t="s">
        <v>77</v>
      </c>
      <c r="AN219" s="15" t="b">
        <v>1</v>
      </c>
      <c r="AO219" s="14" t="s">
        <v>1632</v>
      </c>
      <c r="AP219" s="15"/>
      <c r="AQ219" s="14" t="s">
        <v>45</v>
      </c>
      <c r="AR219" s="15">
        <v>2</v>
      </c>
      <c r="AS219" s="14" t="s">
        <v>2183</v>
      </c>
      <c r="AT219" s="14" t="s">
        <v>2184</v>
      </c>
    </row>
    <row r="220" spans="1:46" x14ac:dyDescent="0.25">
      <c r="A220" s="11">
        <v>219</v>
      </c>
      <c r="B220" s="11" t="s">
        <v>57</v>
      </c>
      <c r="C220" s="14" t="s">
        <v>595</v>
      </c>
      <c r="D220" s="14" t="s">
        <v>2185</v>
      </c>
      <c r="E220" s="15"/>
      <c r="F220" s="15"/>
      <c r="G220" s="14" t="s">
        <v>2186</v>
      </c>
      <c r="H220" s="14" t="s">
        <v>2145</v>
      </c>
      <c r="I220" s="14" t="s">
        <v>62</v>
      </c>
      <c r="J220" s="14" t="s">
        <v>63</v>
      </c>
      <c r="K220" s="14" t="s">
        <v>64</v>
      </c>
      <c r="L220" s="14" t="s">
        <v>65</v>
      </c>
      <c r="M220" s="14" t="s">
        <v>2146</v>
      </c>
      <c r="N220" s="14" t="s">
        <v>24</v>
      </c>
      <c r="O220" s="14" t="s">
        <v>2155</v>
      </c>
      <c r="P220" s="14" t="s">
        <v>2187</v>
      </c>
      <c r="Q220" s="15">
        <v>1</v>
      </c>
      <c r="R220" s="15">
        <v>1</v>
      </c>
      <c r="S220" s="15">
        <v>2</v>
      </c>
      <c r="T220" s="14" t="s">
        <v>2188</v>
      </c>
      <c r="U220" s="15"/>
      <c r="V220" s="14" t="s">
        <v>70</v>
      </c>
      <c r="W220" s="15"/>
      <c r="X220" s="15"/>
      <c r="Y220" s="14" t="s">
        <v>2189</v>
      </c>
      <c r="Z220" s="14" t="s">
        <v>45</v>
      </c>
      <c r="AA220" s="14" t="s">
        <v>72</v>
      </c>
      <c r="AB220" s="15">
        <v>2</v>
      </c>
      <c r="AC220" s="15">
        <v>90</v>
      </c>
      <c r="AD220" s="15">
        <f t="shared" si="3"/>
        <v>180</v>
      </c>
      <c r="AE220" s="14" t="s">
        <v>112</v>
      </c>
      <c r="AF220" s="15"/>
      <c r="AG220" s="14" t="s">
        <v>2190</v>
      </c>
      <c r="AH220" s="15"/>
      <c r="AI220" s="15">
        <v>1</v>
      </c>
      <c r="AJ220" s="15">
        <v>0</v>
      </c>
      <c r="AK220" s="15">
        <v>0</v>
      </c>
      <c r="AL220" s="14" t="s">
        <v>45</v>
      </c>
      <c r="AM220" s="14" t="s">
        <v>102</v>
      </c>
      <c r="AN220" s="15" t="b">
        <v>0</v>
      </c>
      <c r="AO220" s="15"/>
      <c r="AP220" s="15"/>
      <c r="AQ220" s="14" t="s">
        <v>45</v>
      </c>
      <c r="AR220" s="15">
        <v>1</v>
      </c>
      <c r="AS220" s="14" t="s">
        <v>2191</v>
      </c>
      <c r="AT220" s="14" t="s">
        <v>2192</v>
      </c>
    </row>
    <row r="221" spans="1:46" x14ac:dyDescent="0.25">
      <c r="A221" s="11">
        <v>220</v>
      </c>
      <c r="B221" s="11" t="s">
        <v>57</v>
      </c>
      <c r="C221" s="14" t="s">
        <v>193</v>
      </c>
      <c r="D221" s="14" t="s">
        <v>2193</v>
      </c>
      <c r="E221" s="15"/>
      <c r="F221" s="15"/>
      <c r="G221" s="15"/>
      <c r="H221" s="14" t="s">
        <v>2145</v>
      </c>
      <c r="I221" s="14" t="s">
        <v>62</v>
      </c>
      <c r="J221" s="14" t="s">
        <v>63</v>
      </c>
      <c r="K221" s="14" t="s">
        <v>64</v>
      </c>
      <c r="L221" s="14" t="s">
        <v>65</v>
      </c>
      <c r="M221" s="14" t="s">
        <v>2146</v>
      </c>
      <c r="N221" s="14" t="s">
        <v>24</v>
      </c>
      <c r="O221" s="14" t="s">
        <v>2194</v>
      </c>
      <c r="P221" s="14" t="s">
        <v>638</v>
      </c>
      <c r="Q221" s="15">
        <v>3</v>
      </c>
      <c r="R221" s="15">
        <v>3</v>
      </c>
      <c r="S221" s="15">
        <v>2</v>
      </c>
      <c r="T221" s="14" t="s">
        <v>2195</v>
      </c>
      <c r="U221" s="15"/>
      <c r="V221" s="14" t="s">
        <v>70</v>
      </c>
      <c r="W221" s="15"/>
      <c r="X221" s="15"/>
      <c r="Y221" s="14" t="s">
        <v>2196</v>
      </c>
      <c r="Z221" s="14" t="s">
        <v>45</v>
      </c>
      <c r="AA221" s="14" t="s">
        <v>99</v>
      </c>
      <c r="AB221" s="15">
        <v>3</v>
      </c>
      <c r="AC221" s="15">
        <v>135</v>
      </c>
      <c r="AD221" s="15">
        <f t="shared" si="3"/>
        <v>405</v>
      </c>
      <c r="AE221" s="14" t="s">
        <v>73</v>
      </c>
      <c r="AF221" s="15"/>
      <c r="AG221" s="14" t="s">
        <v>2197</v>
      </c>
      <c r="AH221" s="15"/>
      <c r="AI221" s="15">
        <v>3</v>
      </c>
      <c r="AJ221" s="15">
        <v>0</v>
      </c>
      <c r="AK221" s="15">
        <v>0</v>
      </c>
      <c r="AL221" s="14" t="s">
        <v>45</v>
      </c>
      <c r="AM221" s="14" t="s">
        <v>77</v>
      </c>
      <c r="AN221" s="15" t="b">
        <v>0</v>
      </c>
      <c r="AO221" s="15"/>
      <c r="AP221" s="15"/>
      <c r="AQ221" s="14" t="s">
        <v>45</v>
      </c>
      <c r="AR221" s="15">
        <v>3</v>
      </c>
      <c r="AS221" s="14" t="s">
        <v>2198</v>
      </c>
      <c r="AT221" s="14" t="s">
        <v>2199</v>
      </c>
    </row>
    <row r="222" spans="1:46" x14ac:dyDescent="0.25">
      <c r="A222" s="11">
        <v>221</v>
      </c>
      <c r="B222" s="11" t="s">
        <v>57</v>
      </c>
      <c r="C222" s="14" t="s">
        <v>595</v>
      </c>
      <c r="D222" s="14" t="s">
        <v>2200</v>
      </c>
      <c r="E222" s="15"/>
      <c r="F222" s="15"/>
      <c r="G222" s="14" t="s">
        <v>2201</v>
      </c>
      <c r="H222" s="14" t="s">
        <v>2145</v>
      </c>
      <c r="I222" s="14" t="s">
        <v>62</v>
      </c>
      <c r="J222" s="14" t="s">
        <v>63</v>
      </c>
      <c r="K222" s="14" t="s">
        <v>64</v>
      </c>
      <c r="L222" s="14" t="s">
        <v>65</v>
      </c>
      <c r="M222" s="14" t="s">
        <v>2146</v>
      </c>
      <c r="N222" s="14" t="s">
        <v>24</v>
      </c>
      <c r="O222" s="14" t="s">
        <v>2155</v>
      </c>
      <c r="P222" s="14" t="s">
        <v>2202</v>
      </c>
      <c r="Q222" s="15">
        <v>2</v>
      </c>
      <c r="R222" s="15">
        <v>2</v>
      </c>
      <c r="S222" s="15">
        <v>2</v>
      </c>
      <c r="T222" s="14" t="s">
        <v>2203</v>
      </c>
      <c r="U222" s="15"/>
      <c r="V222" s="14" t="s">
        <v>70</v>
      </c>
      <c r="W222" s="15"/>
      <c r="X222" s="15"/>
      <c r="Y222" s="14" t="s">
        <v>2204</v>
      </c>
      <c r="Z222" s="14" t="s">
        <v>45</v>
      </c>
      <c r="AA222" s="14" t="s">
        <v>72</v>
      </c>
      <c r="AB222" s="15">
        <v>2</v>
      </c>
      <c r="AC222" s="15">
        <v>100</v>
      </c>
      <c r="AD222" s="15">
        <f t="shared" si="3"/>
        <v>200</v>
      </c>
      <c r="AE222" s="14" t="s">
        <v>73</v>
      </c>
      <c r="AF222" s="15"/>
      <c r="AG222" s="14" t="s">
        <v>2205</v>
      </c>
      <c r="AH222" s="15"/>
      <c r="AI222" s="15">
        <v>1</v>
      </c>
      <c r="AJ222" s="15">
        <v>1</v>
      </c>
      <c r="AK222" s="15">
        <v>0</v>
      </c>
      <c r="AL222" s="14" t="s">
        <v>76</v>
      </c>
      <c r="AM222" s="14" t="s">
        <v>90</v>
      </c>
      <c r="AN222" s="15" t="b">
        <v>0</v>
      </c>
      <c r="AO222" s="15"/>
      <c r="AP222" s="15"/>
      <c r="AQ222" s="14" t="s">
        <v>78</v>
      </c>
      <c r="AR222" s="15">
        <v>1</v>
      </c>
      <c r="AS222" s="14" t="s">
        <v>2206</v>
      </c>
      <c r="AT222" s="14" t="s">
        <v>2207</v>
      </c>
    </row>
    <row r="223" spans="1:46" x14ac:dyDescent="0.25">
      <c r="A223" s="11">
        <v>222</v>
      </c>
      <c r="B223" s="11" t="s">
        <v>57</v>
      </c>
      <c r="C223" s="14" t="s">
        <v>595</v>
      </c>
      <c r="D223" s="14" t="s">
        <v>2208</v>
      </c>
      <c r="E223" s="15"/>
      <c r="F223" s="15"/>
      <c r="G223" s="14" t="s">
        <v>2209</v>
      </c>
      <c r="H223" s="14" t="s">
        <v>2145</v>
      </c>
      <c r="I223" s="14" t="s">
        <v>62</v>
      </c>
      <c r="J223" s="14" t="s">
        <v>63</v>
      </c>
      <c r="K223" s="14" t="s">
        <v>64</v>
      </c>
      <c r="L223" s="14" t="s">
        <v>65</v>
      </c>
      <c r="M223" s="14" t="s">
        <v>2146</v>
      </c>
      <c r="N223" s="14" t="s">
        <v>24</v>
      </c>
      <c r="O223" s="14" t="s">
        <v>2155</v>
      </c>
      <c r="P223" s="14" t="s">
        <v>232</v>
      </c>
      <c r="Q223" s="15">
        <v>3</v>
      </c>
      <c r="R223" s="15">
        <v>3</v>
      </c>
      <c r="S223" s="15">
        <v>2</v>
      </c>
      <c r="T223" s="14" t="s">
        <v>2210</v>
      </c>
      <c r="U223" s="15"/>
      <c r="V223" s="14" t="s">
        <v>70</v>
      </c>
      <c r="W223" s="15"/>
      <c r="X223" s="15"/>
      <c r="Y223" s="14" t="s">
        <v>2211</v>
      </c>
      <c r="Z223" s="14" t="s">
        <v>45</v>
      </c>
      <c r="AA223" s="14" t="s">
        <v>72</v>
      </c>
      <c r="AB223" s="15">
        <v>2</v>
      </c>
      <c r="AC223" s="15">
        <v>130</v>
      </c>
      <c r="AD223" s="15">
        <f t="shared" si="3"/>
        <v>260</v>
      </c>
      <c r="AE223" s="14" t="s">
        <v>73</v>
      </c>
      <c r="AF223" s="15"/>
      <c r="AG223" s="14" t="s">
        <v>2212</v>
      </c>
      <c r="AH223" s="15"/>
      <c r="AI223" s="15">
        <v>1</v>
      </c>
      <c r="AJ223" s="15">
        <v>2</v>
      </c>
      <c r="AK223" s="15">
        <v>0</v>
      </c>
      <c r="AL223" s="14" t="s">
        <v>76</v>
      </c>
      <c r="AM223" s="14" t="s">
        <v>90</v>
      </c>
      <c r="AN223" s="15" t="b">
        <v>0</v>
      </c>
      <c r="AO223" s="15"/>
      <c r="AP223" s="15"/>
      <c r="AQ223" s="14" t="s">
        <v>78</v>
      </c>
      <c r="AR223" s="15">
        <v>1</v>
      </c>
      <c r="AS223" s="14" t="s">
        <v>2213</v>
      </c>
      <c r="AT223" s="14" t="s">
        <v>2214</v>
      </c>
    </row>
    <row r="224" spans="1:46" x14ac:dyDescent="0.25">
      <c r="A224" s="11">
        <v>223</v>
      </c>
      <c r="B224" s="11" t="s">
        <v>57</v>
      </c>
      <c r="C224" s="14" t="s">
        <v>347</v>
      </c>
      <c r="D224" s="14" t="s">
        <v>2215</v>
      </c>
      <c r="E224" s="14" t="s">
        <v>2216</v>
      </c>
      <c r="F224" s="14" t="s">
        <v>2217</v>
      </c>
      <c r="G224" s="14" t="s">
        <v>2218</v>
      </c>
      <c r="H224" s="14" t="s">
        <v>2145</v>
      </c>
      <c r="I224" s="14" t="s">
        <v>62</v>
      </c>
      <c r="J224" s="14" t="s">
        <v>63</v>
      </c>
      <c r="K224" s="14" t="s">
        <v>64</v>
      </c>
      <c r="L224" s="14" t="s">
        <v>65</v>
      </c>
      <c r="M224" s="14" t="s">
        <v>2146</v>
      </c>
      <c r="N224" s="14" t="s">
        <v>24</v>
      </c>
      <c r="O224" s="14" t="s">
        <v>2155</v>
      </c>
      <c r="P224" s="14" t="s">
        <v>454</v>
      </c>
      <c r="Q224" s="15">
        <v>1</v>
      </c>
      <c r="R224" s="15">
        <v>1</v>
      </c>
      <c r="S224" s="15">
        <v>1</v>
      </c>
      <c r="T224" s="14" t="s">
        <v>2219</v>
      </c>
      <c r="U224" s="15"/>
      <c r="V224" s="14" t="s">
        <v>70</v>
      </c>
      <c r="W224" s="15"/>
      <c r="X224" s="15"/>
      <c r="Y224" s="14" t="s">
        <v>2220</v>
      </c>
      <c r="Z224" s="14" t="s">
        <v>45</v>
      </c>
      <c r="AA224" s="14" t="s">
        <v>72</v>
      </c>
      <c r="AB224" s="15">
        <v>1</v>
      </c>
      <c r="AC224" s="15">
        <v>60</v>
      </c>
      <c r="AD224" s="15">
        <f t="shared" si="3"/>
        <v>60</v>
      </c>
      <c r="AE224" s="14" t="s">
        <v>73</v>
      </c>
      <c r="AF224" s="14" t="s">
        <v>2221</v>
      </c>
      <c r="AG224" s="15"/>
      <c r="AH224" s="14" t="s">
        <v>2222</v>
      </c>
      <c r="AI224" s="15">
        <v>1</v>
      </c>
      <c r="AJ224" s="15">
        <v>0</v>
      </c>
      <c r="AK224" s="15">
        <v>0</v>
      </c>
      <c r="AL224" s="14" t="s">
        <v>45</v>
      </c>
      <c r="AM224" s="14" t="s">
        <v>90</v>
      </c>
      <c r="AN224" s="15" t="b">
        <v>0</v>
      </c>
      <c r="AO224" s="15"/>
      <c r="AP224" s="15"/>
      <c r="AQ224" s="15"/>
      <c r="AR224" s="15"/>
      <c r="AS224" s="14" t="s">
        <v>2223</v>
      </c>
      <c r="AT224" s="14" t="s">
        <v>2224</v>
      </c>
    </row>
    <row r="225" spans="1:46" x14ac:dyDescent="0.25">
      <c r="A225" s="11">
        <v>224</v>
      </c>
      <c r="B225" s="11" t="s">
        <v>57</v>
      </c>
      <c r="C225" s="14" t="s">
        <v>1118</v>
      </c>
      <c r="D225" s="14" t="s">
        <v>2225</v>
      </c>
      <c r="E225" s="14" t="s">
        <v>2226</v>
      </c>
      <c r="F225" s="14" t="s">
        <v>2227</v>
      </c>
      <c r="G225" s="14" t="s">
        <v>2228</v>
      </c>
      <c r="H225" s="14" t="s">
        <v>2145</v>
      </c>
      <c r="I225" s="14" t="s">
        <v>62</v>
      </c>
      <c r="J225" s="14" t="s">
        <v>63</v>
      </c>
      <c r="K225" s="14" t="s">
        <v>64</v>
      </c>
      <c r="L225" s="14" t="s">
        <v>65</v>
      </c>
      <c r="M225" s="14" t="s">
        <v>2146</v>
      </c>
      <c r="N225" s="14" t="s">
        <v>24</v>
      </c>
      <c r="O225" s="14" t="s">
        <v>2155</v>
      </c>
      <c r="P225" s="14" t="s">
        <v>2229</v>
      </c>
      <c r="Q225" s="15">
        <v>2</v>
      </c>
      <c r="R225" s="15">
        <v>2</v>
      </c>
      <c r="S225" s="15">
        <v>1</v>
      </c>
      <c r="T225" s="14" t="s">
        <v>2230</v>
      </c>
      <c r="U225" s="15"/>
      <c r="V225" s="14" t="s">
        <v>70</v>
      </c>
      <c r="W225" s="15"/>
      <c r="X225" s="15"/>
      <c r="Y225" s="14" t="s">
        <v>2231</v>
      </c>
      <c r="Z225" s="14" t="s">
        <v>45</v>
      </c>
      <c r="AA225" s="14" t="s">
        <v>72</v>
      </c>
      <c r="AB225" s="15">
        <v>2</v>
      </c>
      <c r="AC225" s="15">
        <v>120</v>
      </c>
      <c r="AD225" s="15">
        <f t="shared" si="3"/>
        <v>240</v>
      </c>
      <c r="AE225" s="14" t="s">
        <v>73</v>
      </c>
      <c r="AF225" s="14" t="s">
        <v>2232</v>
      </c>
      <c r="AG225" s="15"/>
      <c r="AH225" s="14" t="s">
        <v>2233</v>
      </c>
      <c r="AI225" s="15">
        <v>1</v>
      </c>
      <c r="AJ225" s="15">
        <v>1</v>
      </c>
      <c r="AK225" s="15">
        <v>0</v>
      </c>
      <c r="AL225" s="14" t="s">
        <v>76</v>
      </c>
      <c r="AM225" s="14" t="s">
        <v>90</v>
      </c>
      <c r="AN225" s="15" t="b">
        <v>0</v>
      </c>
      <c r="AO225" s="15"/>
      <c r="AP225" s="15"/>
      <c r="AQ225" s="15"/>
      <c r="AR225" s="15"/>
      <c r="AS225" s="14" t="s">
        <v>2234</v>
      </c>
      <c r="AT225" s="14" t="s">
        <v>2235</v>
      </c>
    </row>
    <row r="226" spans="1:46" x14ac:dyDescent="0.25">
      <c r="A226" s="11">
        <v>225</v>
      </c>
      <c r="B226" s="11" t="s">
        <v>57</v>
      </c>
      <c r="C226" s="14" t="s">
        <v>1118</v>
      </c>
      <c r="D226" s="14" t="s">
        <v>2236</v>
      </c>
      <c r="E226" s="14" t="s">
        <v>2237</v>
      </c>
      <c r="F226" s="14" t="s">
        <v>2238</v>
      </c>
      <c r="G226" s="14" t="s">
        <v>2239</v>
      </c>
      <c r="H226" s="14" t="s">
        <v>2145</v>
      </c>
      <c r="I226" s="14" t="s">
        <v>62</v>
      </c>
      <c r="J226" s="14" t="s">
        <v>63</v>
      </c>
      <c r="K226" s="14" t="s">
        <v>64</v>
      </c>
      <c r="L226" s="14" t="s">
        <v>65</v>
      </c>
      <c r="M226" s="14" t="s">
        <v>2146</v>
      </c>
      <c r="N226" s="14" t="s">
        <v>24</v>
      </c>
      <c r="O226" s="14" t="s">
        <v>2155</v>
      </c>
      <c r="P226" s="14" t="s">
        <v>2240</v>
      </c>
      <c r="Q226" s="15">
        <v>4</v>
      </c>
      <c r="R226" s="15">
        <v>4</v>
      </c>
      <c r="S226" s="15">
        <v>1</v>
      </c>
      <c r="T226" s="14" t="s">
        <v>2241</v>
      </c>
      <c r="U226" s="15"/>
      <c r="V226" s="14" t="s">
        <v>70</v>
      </c>
      <c r="W226" s="15"/>
      <c r="X226" s="15"/>
      <c r="Y226" s="14" t="s">
        <v>2242</v>
      </c>
      <c r="Z226" s="14" t="s">
        <v>45</v>
      </c>
      <c r="AA226" s="14" t="s">
        <v>72</v>
      </c>
      <c r="AB226" s="15">
        <v>1</v>
      </c>
      <c r="AC226" s="15">
        <v>60</v>
      </c>
      <c r="AD226" s="15">
        <f t="shared" si="3"/>
        <v>60</v>
      </c>
      <c r="AE226" s="14" t="s">
        <v>73</v>
      </c>
      <c r="AF226" s="14" t="s">
        <v>2243</v>
      </c>
      <c r="AG226" s="15"/>
      <c r="AH226" s="14" t="s">
        <v>2244</v>
      </c>
      <c r="AI226" s="15">
        <v>2</v>
      </c>
      <c r="AJ226" s="15">
        <v>2</v>
      </c>
      <c r="AK226" s="15">
        <v>0</v>
      </c>
      <c r="AL226" s="14" t="s">
        <v>76</v>
      </c>
      <c r="AM226" s="14" t="s">
        <v>90</v>
      </c>
      <c r="AN226" s="15" t="b">
        <v>0</v>
      </c>
      <c r="AO226" s="15"/>
      <c r="AP226" s="15"/>
      <c r="AQ226" s="15"/>
      <c r="AR226" s="15"/>
      <c r="AS226" s="14" t="s">
        <v>2245</v>
      </c>
      <c r="AT226" s="14" t="s">
        <v>2246</v>
      </c>
    </row>
    <row r="227" spans="1:46" x14ac:dyDescent="0.25">
      <c r="A227" s="11">
        <v>226</v>
      </c>
      <c r="B227" s="11" t="s">
        <v>57</v>
      </c>
      <c r="C227" s="14" t="s">
        <v>577</v>
      </c>
      <c r="D227" s="14" t="s">
        <v>2247</v>
      </c>
      <c r="E227" s="14" t="s">
        <v>2216</v>
      </c>
      <c r="F227" s="14" t="s">
        <v>2217</v>
      </c>
      <c r="G227" s="14" t="s">
        <v>2248</v>
      </c>
      <c r="H227" s="14" t="s">
        <v>2145</v>
      </c>
      <c r="I227" s="14" t="s">
        <v>62</v>
      </c>
      <c r="J227" s="14" t="s">
        <v>63</v>
      </c>
      <c r="K227" s="14" t="s">
        <v>64</v>
      </c>
      <c r="L227" s="14" t="s">
        <v>65</v>
      </c>
      <c r="M227" s="14" t="s">
        <v>2146</v>
      </c>
      <c r="N227" s="14" t="s">
        <v>24</v>
      </c>
      <c r="O227" s="14" t="s">
        <v>2155</v>
      </c>
      <c r="P227" s="14" t="s">
        <v>1664</v>
      </c>
      <c r="Q227" s="15">
        <v>1</v>
      </c>
      <c r="R227" s="15">
        <v>1</v>
      </c>
      <c r="S227" s="15">
        <v>1</v>
      </c>
      <c r="T227" s="14" t="s">
        <v>2249</v>
      </c>
      <c r="U227" s="15"/>
      <c r="V227" s="14" t="s">
        <v>70</v>
      </c>
      <c r="W227" s="15"/>
      <c r="X227" s="15"/>
      <c r="Y227" s="14" t="s">
        <v>2250</v>
      </c>
      <c r="Z227" s="14" t="s">
        <v>45</v>
      </c>
      <c r="AA227" s="14" t="s">
        <v>87</v>
      </c>
      <c r="AB227" s="15">
        <v>2</v>
      </c>
      <c r="AC227" s="15">
        <v>125</v>
      </c>
      <c r="AD227" s="15">
        <f t="shared" si="3"/>
        <v>250</v>
      </c>
      <c r="AE227" s="14" t="s">
        <v>112</v>
      </c>
      <c r="AF227" s="15"/>
      <c r="AG227" s="15"/>
      <c r="AH227" s="14" t="s">
        <v>2222</v>
      </c>
      <c r="AI227" s="15">
        <v>1</v>
      </c>
      <c r="AJ227" s="15">
        <v>0</v>
      </c>
      <c r="AK227" s="15">
        <v>0</v>
      </c>
      <c r="AL227" s="14" t="s">
        <v>45</v>
      </c>
      <c r="AM227" s="14" t="s">
        <v>77</v>
      </c>
      <c r="AN227" s="15" t="b">
        <v>0</v>
      </c>
      <c r="AO227" s="15"/>
      <c r="AP227" s="15"/>
      <c r="AQ227" s="15"/>
      <c r="AR227" s="15"/>
      <c r="AS227" s="14" t="s">
        <v>2251</v>
      </c>
      <c r="AT227" s="14" t="s">
        <v>2252</v>
      </c>
    </row>
    <row r="228" spans="1:46" x14ac:dyDescent="0.25">
      <c r="A228" s="11">
        <v>227</v>
      </c>
      <c r="B228" s="11" t="s">
        <v>57</v>
      </c>
      <c r="C228" s="14" t="s">
        <v>206</v>
      </c>
      <c r="D228" s="14" t="s">
        <v>2253</v>
      </c>
      <c r="E228" s="14" t="s">
        <v>2254</v>
      </c>
      <c r="F228" s="14" t="s">
        <v>2255</v>
      </c>
      <c r="G228" s="15"/>
      <c r="H228" s="14" t="s">
        <v>2145</v>
      </c>
      <c r="I228" s="14" t="s">
        <v>62</v>
      </c>
      <c r="J228" s="14" t="s">
        <v>63</v>
      </c>
      <c r="K228" s="14" t="s">
        <v>64</v>
      </c>
      <c r="L228" s="14" t="s">
        <v>65</v>
      </c>
      <c r="M228" s="14" t="s">
        <v>2146</v>
      </c>
      <c r="N228" s="14" t="s">
        <v>24</v>
      </c>
      <c r="O228" s="14" t="s">
        <v>2194</v>
      </c>
      <c r="P228" s="14" t="s">
        <v>2256</v>
      </c>
      <c r="Q228" s="15">
        <v>2</v>
      </c>
      <c r="R228" s="15">
        <v>2</v>
      </c>
      <c r="S228" s="15">
        <v>1</v>
      </c>
      <c r="T228" s="14" t="s">
        <v>2257</v>
      </c>
      <c r="U228" s="15"/>
      <c r="V228" s="14" t="s">
        <v>70</v>
      </c>
      <c r="W228" s="15"/>
      <c r="X228" s="15"/>
      <c r="Y228" s="14" t="s">
        <v>2258</v>
      </c>
      <c r="Z228" s="14" t="s">
        <v>45</v>
      </c>
      <c r="AA228" s="14" t="s">
        <v>72</v>
      </c>
      <c r="AB228" s="15">
        <v>2</v>
      </c>
      <c r="AC228" s="15">
        <v>120</v>
      </c>
      <c r="AD228" s="15">
        <f t="shared" si="3"/>
        <v>240</v>
      </c>
      <c r="AE228" s="14" t="s">
        <v>73</v>
      </c>
      <c r="AF228" s="14" t="s">
        <v>2259</v>
      </c>
      <c r="AG228" s="15"/>
      <c r="AH228" s="14" t="s">
        <v>2260</v>
      </c>
      <c r="AI228" s="15">
        <v>2</v>
      </c>
      <c r="AJ228" s="15">
        <v>0</v>
      </c>
      <c r="AK228" s="15">
        <v>0</v>
      </c>
      <c r="AL228" s="14" t="s">
        <v>45</v>
      </c>
      <c r="AM228" s="14" t="s">
        <v>77</v>
      </c>
      <c r="AN228" s="15" t="b">
        <v>0</v>
      </c>
      <c r="AO228" s="15"/>
      <c r="AP228" s="15"/>
      <c r="AQ228" s="15"/>
      <c r="AR228" s="15"/>
      <c r="AS228" s="14" t="s">
        <v>2261</v>
      </c>
      <c r="AT228" s="14" t="s">
        <v>2262</v>
      </c>
    </row>
    <row r="229" spans="1:46" x14ac:dyDescent="0.25">
      <c r="A229" s="11">
        <v>228</v>
      </c>
      <c r="B229" s="11" t="s">
        <v>57</v>
      </c>
      <c r="C229" s="14" t="s">
        <v>2263</v>
      </c>
      <c r="D229" s="14" t="s">
        <v>2264</v>
      </c>
      <c r="E229" s="14" t="s">
        <v>2265</v>
      </c>
      <c r="F229" s="14" t="s">
        <v>2266</v>
      </c>
      <c r="G229" s="15"/>
      <c r="H229" s="14" t="s">
        <v>2145</v>
      </c>
      <c r="I229" s="14" t="s">
        <v>62</v>
      </c>
      <c r="J229" s="14" t="s">
        <v>63</v>
      </c>
      <c r="K229" s="14" t="s">
        <v>64</v>
      </c>
      <c r="L229" s="14" t="s">
        <v>65</v>
      </c>
      <c r="M229" s="14" t="s">
        <v>2146</v>
      </c>
      <c r="N229" s="14" t="s">
        <v>24</v>
      </c>
      <c r="O229" s="14" t="s">
        <v>2267</v>
      </c>
      <c r="P229" s="14" t="s">
        <v>175</v>
      </c>
      <c r="Q229" s="15">
        <v>1</v>
      </c>
      <c r="R229" s="15">
        <v>1</v>
      </c>
      <c r="S229" s="15">
        <v>1</v>
      </c>
      <c r="T229" s="14" t="s">
        <v>2268</v>
      </c>
      <c r="U229" s="15"/>
      <c r="V229" s="14" t="s">
        <v>70</v>
      </c>
      <c r="W229" s="15"/>
      <c r="X229" s="15"/>
      <c r="Y229" s="14" t="s">
        <v>2269</v>
      </c>
      <c r="Z229" s="14" t="s">
        <v>126</v>
      </c>
      <c r="AA229" s="15"/>
      <c r="AB229" s="15">
        <v>2</v>
      </c>
      <c r="AC229" s="15">
        <v>400</v>
      </c>
      <c r="AD229" s="15">
        <f t="shared" si="3"/>
        <v>800</v>
      </c>
      <c r="AE229" s="14" t="s">
        <v>100</v>
      </c>
      <c r="AF229" s="15"/>
      <c r="AG229" s="15"/>
      <c r="AH229" s="14" t="s">
        <v>2270</v>
      </c>
      <c r="AI229" s="15">
        <v>0</v>
      </c>
      <c r="AJ229" s="15">
        <v>0</v>
      </c>
      <c r="AK229" s="15">
        <v>0</v>
      </c>
      <c r="AL229" s="14" t="s">
        <v>2271</v>
      </c>
      <c r="AM229" s="14" t="s">
        <v>77</v>
      </c>
      <c r="AN229" s="15" t="b">
        <v>0</v>
      </c>
      <c r="AO229" s="15"/>
      <c r="AP229" s="15"/>
      <c r="AQ229" s="15"/>
      <c r="AR229" s="15"/>
      <c r="AS229" s="15"/>
      <c r="AT229" s="14" t="s">
        <v>2272</v>
      </c>
    </row>
    <row r="230" spans="1:46" x14ac:dyDescent="0.25">
      <c r="A230" s="11">
        <v>229</v>
      </c>
      <c r="B230" s="11" t="s">
        <v>57</v>
      </c>
      <c r="C230" s="14" t="s">
        <v>595</v>
      </c>
      <c r="D230" s="14" t="s">
        <v>2273</v>
      </c>
      <c r="E230" s="14" t="s">
        <v>2274</v>
      </c>
      <c r="F230" s="14" t="s">
        <v>2275</v>
      </c>
      <c r="G230" s="14" t="s">
        <v>2276</v>
      </c>
      <c r="H230" s="14" t="s">
        <v>2145</v>
      </c>
      <c r="I230" s="14" t="s">
        <v>62</v>
      </c>
      <c r="J230" s="14" t="s">
        <v>63</v>
      </c>
      <c r="K230" s="14" t="s">
        <v>64</v>
      </c>
      <c r="L230" s="14" t="s">
        <v>65</v>
      </c>
      <c r="M230" s="14" t="s">
        <v>2146</v>
      </c>
      <c r="N230" s="14" t="s">
        <v>24</v>
      </c>
      <c r="O230" s="14" t="s">
        <v>2155</v>
      </c>
      <c r="P230" s="14" t="s">
        <v>870</v>
      </c>
      <c r="Q230" s="15">
        <v>2</v>
      </c>
      <c r="R230" s="15">
        <v>2</v>
      </c>
      <c r="S230" s="15">
        <v>1</v>
      </c>
      <c r="T230" s="14" t="s">
        <v>2277</v>
      </c>
      <c r="U230" s="15"/>
      <c r="V230" s="14" t="s">
        <v>70</v>
      </c>
      <c r="W230" s="15"/>
      <c r="X230" s="15"/>
      <c r="Y230" s="14" t="s">
        <v>2278</v>
      </c>
      <c r="Z230" s="14" t="s">
        <v>45</v>
      </c>
      <c r="AA230" s="14" t="s">
        <v>141</v>
      </c>
      <c r="AB230" s="15">
        <v>2</v>
      </c>
      <c r="AC230" s="15">
        <v>140</v>
      </c>
      <c r="AD230" s="15">
        <f t="shared" si="3"/>
        <v>280</v>
      </c>
      <c r="AE230" s="14" t="s">
        <v>73</v>
      </c>
      <c r="AF230" s="15"/>
      <c r="AG230" s="15"/>
      <c r="AH230" s="14" t="s">
        <v>2279</v>
      </c>
      <c r="AI230" s="15">
        <v>1</v>
      </c>
      <c r="AJ230" s="15">
        <v>1</v>
      </c>
      <c r="AK230" s="15">
        <v>0</v>
      </c>
      <c r="AL230" s="14" t="s">
        <v>76</v>
      </c>
      <c r="AM230" s="14" t="s">
        <v>77</v>
      </c>
      <c r="AN230" s="15" t="b">
        <v>0</v>
      </c>
      <c r="AO230" s="15"/>
      <c r="AP230" s="15"/>
      <c r="AQ230" s="15"/>
      <c r="AR230" s="15"/>
      <c r="AS230" s="14" t="s">
        <v>2280</v>
      </c>
      <c r="AT230" s="14" t="s">
        <v>2281</v>
      </c>
    </row>
    <row r="231" spans="1:46" x14ac:dyDescent="0.25">
      <c r="A231" s="11">
        <v>230</v>
      </c>
      <c r="B231" s="11" t="s">
        <v>57</v>
      </c>
      <c r="C231" s="14" t="s">
        <v>58</v>
      </c>
      <c r="D231" s="14" t="s">
        <v>2282</v>
      </c>
      <c r="E231" s="15"/>
      <c r="F231" s="15"/>
      <c r="G231" s="15"/>
      <c r="H231" s="14" t="s">
        <v>2283</v>
      </c>
      <c r="I231" s="14" t="s">
        <v>62</v>
      </c>
      <c r="J231" s="14" t="s">
        <v>63</v>
      </c>
      <c r="K231" s="14" t="s">
        <v>64</v>
      </c>
      <c r="L231" s="14" t="s">
        <v>65</v>
      </c>
      <c r="M231" s="14" t="s">
        <v>2284</v>
      </c>
      <c r="N231" s="14" t="s">
        <v>24</v>
      </c>
      <c r="O231" s="14" t="s">
        <v>2285</v>
      </c>
      <c r="P231" s="14" t="s">
        <v>96</v>
      </c>
      <c r="Q231" s="15">
        <v>4</v>
      </c>
      <c r="R231" s="15">
        <v>4</v>
      </c>
      <c r="S231" s="15">
        <v>2</v>
      </c>
      <c r="T231" s="14" t="s">
        <v>2286</v>
      </c>
      <c r="U231" s="15"/>
      <c r="V231" s="14" t="s">
        <v>70</v>
      </c>
      <c r="W231" s="15"/>
      <c r="X231" s="15"/>
      <c r="Y231" s="14" t="s">
        <v>2287</v>
      </c>
      <c r="Z231" s="14" t="s">
        <v>45</v>
      </c>
      <c r="AA231" s="14" t="s">
        <v>72</v>
      </c>
      <c r="AB231" s="15">
        <v>2</v>
      </c>
      <c r="AC231" s="15">
        <v>120</v>
      </c>
      <c r="AD231" s="15">
        <f t="shared" si="3"/>
        <v>240</v>
      </c>
      <c r="AE231" s="14" t="s">
        <v>73</v>
      </c>
      <c r="AF231" s="14" t="s">
        <v>2288</v>
      </c>
      <c r="AG231" s="14" t="s">
        <v>2289</v>
      </c>
      <c r="AH231" s="15"/>
      <c r="AI231" s="15">
        <v>4</v>
      </c>
      <c r="AJ231" s="15">
        <v>0</v>
      </c>
      <c r="AK231" s="15">
        <v>0</v>
      </c>
      <c r="AL231" s="14" t="s">
        <v>45</v>
      </c>
      <c r="AM231" s="14" t="s">
        <v>90</v>
      </c>
      <c r="AN231" s="15" t="b">
        <v>0</v>
      </c>
      <c r="AO231" s="15"/>
      <c r="AP231" s="15"/>
      <c r="AQ231" s="14" t="s">
        <v>45</v>
      </c>
      <c r="AR231" s="15">
        <v>4</v>
      </c>
      <c r="AS231" s="14" t="s">
        <v>2290</v>
      </c>
      <c r="AT231" s="14" t="s">
        <v>2291</v>
      </c>
    </row>
    <row r="232" spans="1:46" x14ac:dyDescent="0.25">
      <c r="A232" s="11">
        <v>231</v>
      </c>
      <c r="B232" s="11" t="s">
        <v>57</v>
      </c>
      <c r="C232" s="14" t="s">
        <v>106</v>
      </c>
      <c r="D232" s="15"/>
      <c r="E232" s="15"/>
      <c r="F232" s="15"/>
      <c r="G232" s="15"/>
      <c r="H232" s="14" t="s">
        <v>2283</v>
      </c>
      <c r="I232" s="14" t="s">
        <v>62</v>
      </c>
      <c r="J232" s="14" t="s">
        <v>63</v>
      </c>
      <c r="K232" s="14" t="s">
        <v>64</v>
      </c>
      <c r="L232" s="14" t="s">
        <v>65</v>
      </c>
      <c r="M232" s="14" t="s">
        <v>2284</v>
      </c>
      <c r="N232" s="14" t="s">
        <v>24</v>
      </c>
      <c r="O232" s="14" t="s">
        <v>2292</v>
      </c>
      <c r="P232" s="14" t="s">
        <v>386</v>
      </c>
      <c r="Q232" s="15">
        <v>2</v>
      </c>
      <c r="R232" s="15">
        <v>2</v>
      </c>
      <c r="S232" s="15">
        <v>1</v>
      </c>
      <c r="T232" s="14" t="s">
        <v>2293</v>
      </c>
      <c r="U232" s="15"/>
      <c r="V232" s="14" t="s">
        <v>70</v>
      </c>
      <c r="W232" s="15"/>
      <c r="X232" s="15"/>
      <c r="Y232" s="15"/>
      <c r="Z232" s="14" t="s">
        <v>45</v>
      </c>
      <c r="AA232" s="14" t="s">
        <v>72</v>
      </c>
      <c r="AB232" s="15">
        <v>2</v>
      </c>
      <c r="AC232" s="15">
        <v>100</v>
      </c>
      <c r="AD232" s="15">
        <f t="shared" si="3"/>
        <v>200</v>
      </c>
      <c r="AE232" s="14" t="s">
        <v>73</v>
      </c>
      <c r="AF232" s="14" t="s">
        <v>2294</v>
      </c>
      <c r="AG232" s="14" t="s">
        <v>2295</v>
      </c>
      <c r="AH232" s="15"/>
      <c r="AI232" s="15">
        <v>2</v>
      </c>
      <c r="AJ232" s="15">
        <v>0</v>
      </c>
      <c r="AK232" s="15">
        <v>0</v>
      </c>
      <c r="AL232" s="14" t="s">
        <v>45</v>
      </c>
      <c r="AM232" s="14" t="s">
        <v>102</v>
      </c>
      <c r="AN232" s="15" t="b">
        <v>0</v>
      </c>
      <c r="AO232" s="15"/>
      <c r="AP232" s="15"/>
      <c r="AQ232" s="14" t="s">
        <v>45</v>
      </c>
      <c r="AR232" s="15">
        <v>2</v>
      </c>
      <c r="AS232" s="14" t="s">
        <v>2296</v>
      </c>
      <c r="AT232" s="14" t="s">
        <v>2297</v>
      </c>
    </row>
    <row r="233" spans="1:46" x14ac:dyDescent="0.25">
      <c r="A233" s="11">
        <v>232</v>
      </c>
      <c r="B233" s="11" t="s">
        <v>57</v>
      </c>
      <c r="C233" s="14" t="s">
        <v>577</v>
      </c>
      <c r="D233" s="14" t="s">
        <v>2298</v>
      </c>
      <c r="E233" s="15"/>
      <c r="F233" s="15"/>
      <c r="G233" s="14" t="s">
        <v>2299</v>
      </c>
      <c r="H233" s="14" t="s">
        <v>2283</v>
      </c>
      <c r="I233" s="14" t="s">
        <v>62</v>
      </c>
      <c r="J233" s="14" t="s">
        <v>63</v>
      </c>
      <c r="K233" s="14" t="s">
        <v>64</v>
      </c>
      <c r="L233" s="14" t="s">
        <v>65</v>
      </c>
      <c r="M233" s="14" t="s">
        <v>2284</v>
      </c>
      <c r="N233" s="14" t="s">
        <v>24</v>
      </c>
      <c r="O233" s="14" t="s">
        <v>2300</v>
      </c>
      <c r="P233" s="14" t="s">
        <v>1174</v>
      </c>
      <c r="Q233" s="15">
        <v>4</v>
      </c>
      <c r="R233" s="15">
        <v>4</v>
      </c>
      <c r="S233" s="15">
        <v>2</v>
      </c>
      <c r="T233" s="14" t="s">
        <v>2301</v>
      </c>
      <c r="U233" s="15"/>
      <c r="V233" s="14" t="s">
        <v>70</v>
      </c>
      <c r="W233" s="15"/>
      <c r="X233" s="15"/>
      <c r="Y233" s="14" t="s">
        <v>2302</v>
      </c>
      <c r="Z233" s="14" t="s">
        <v>45</v>
      </c>
      <c r="AA233" s="14" t="s">
        <v>141</v>
      </c>
      <c r="AB233" s="15">
        <v>1</v>
      </c>
      <c r="AC233" s="15">
        <v>500</v>
      </c>
      <c r="AD233" s="15">
        <f t="shared" si="3"/>
        <v>500</v>
      </c>
      <c r="AE233" s="14" t="s">
        <v>73</v>
      </c>
      <c r="AF233" s="15"/>
      <c r="AG233" s="14" t="s">
        <v>2303</v>
      </c>
      <c r="AH233" s="15"/>
      <c r="AI233" s="15">
        <v>4</v>
      </c>
      <c r="AJ233" s="15">
        <v>0</v>
      </c>
      <c r="AK233" s="15">
        <v>0</v>
      </c>
      <c r="AL233" s="14" t="s">
        <v>45</v>
      </c>
      <c r="AM233" s="14" t="s">
        <v>90</v>
      </c>
      <c r="AN233" s="15" t="b">
        <v>0</v>
      </c>
      <c r="AO233" s="15"/>
      <c r="AP233" s="15"/>
      <c r="AQ233" s="14" t="s">
        <v>45</v>
      </c>
      <c r="AR233" s="15">
        <v>4</v>
      </c>
      <c r="AS233" s="14" t="s">
        <v>2304</v>
      </c>
      <c r="AT233" s="14" t="s">
        <v>2305</v>
      </c>
    </row>
    <row r="234" spans="1:46" x14ac:dyDescent="0.25">
      <c r="A234" s="11">
        <v>233</v>
      </c>
      <c r="B234" s="11" t="s">
        <v>57</v>
      </c>
      <c r="C234" s="14" t="s">
        <v>595</v>
      </c>
      <c r="D234" s="15"/>
      <c r="E234" s="15"/>
      <c r="F234" s="15"/>
      <c r="G234" s="15"/>
      <c r="H234" s="14" t="s">
        <v>2283</v>
      </c>
      <c r="I234" s="14" t="s">
        <v>62</v>
      </c>
      <c r="J234" s="14" t="s">
        <v>63</v>
      </c>
      <c r="K234" s="14" t="s">
        <v>64</v>
      </c>
      <c r="L234" s="14" t="s">
        <v>65</v>
      </c>
      <c r="M234" s="14" t="s">
        <v>2284</v>
      </c>
      <c r="N234" s="14" t="s">
        <v>24</v>
      </c>
      <c r="O234" s="14" t="s">
        <v>2306</v>
      </c>
      <c r="P234" s="14" t="s">
        <v>386</v>
      </c>
      <c r="Q234" s="15">
        <v>2</v>
      </c>
      <c r="R234" s="15">
        <v>2</v>
      </c>
      <c r="S234" s="15">
        <v>1</v>
      </c>
      <c r="T234" s="14" t="s">
        <v>2307</v>
      </c>
      <c r="U234" s="15"/>
      <c r="V234" s="14" t="s">
        <v>70</v>
      </c>
      <c r="W234" s="15"/>
      <c r="X234" s="15"/>
      <c r="Y234" s="15"/>
      <c r="Z234" s="14" t="s">
        <v>45</v>
      </c>
      <c r="AA234" s="14" t="s">
        <v>72</v>
      </c>
      <c r="AB234" s="15">
        <v>2</v>
      </c>
      <c r="AC234" s="15">
        <v>150</v>
      </c>
      <c r="AD234" s="15">
        <f t="shared" si="3"/>
        <v>300</v>
      </c>
      <c r="AE234" s="14" t="s">
        <v>112</v>
      </c>
      <c r="AF234" s="15"/>
      <c r="AG234" s="14" t="s">
        <v>2308</v>
      </c>
      <c r="AH234" s="15"/>
      <c r="AI234" s="15">
        <v>2</v>
      </c>
      <c r="AJ234" s="15">
        <v>0</v>
      </c>
      <c r="AK234" s="15">
        <v>0</v>
      </c>
      <c r="AL234" s="14" t="s">
        <v>45</v>
      </c>
      <c r="AM234" s="14" t="s">
        <v>102</v>
      </c>
      <c r="AN234" s="15" t="b">
        <v>0</v>
      </c>
      <c r="AO234" s="15"/>
      <c r="AP234" s="15"/>
      <c r="AQ234" s="14" t="s">
        <v>45</v>
      </c>
      <c r="AR234" s="15">
        <v>2</v>
      </c>
      <c r="AS234" s="14" t="s">
        <v>2309</v>
      </c>
      <c r="AT234" s="14" t="s">
        <v>2310</v>
      </c>
    </row>
    <row r="235" spans="1:46" x14ac:dyDescent="0.25">
      <c r="A235" s="11">
        <v>234</v>
      </c>
      <c r="B235" s="11" t="s">
        <v>57</v>
      </c>
      <c r="C235" s="14" t="s">
        <v>732</v>
      </c>
      <c r="D235" s="14" t="s">
        <v>2311</v>
      </c>
      <c r="E235" s="15"/>
      <c r="F235" s="15"/>
      <c r="G235" s="14" t="s">
        <v>2312</v>
      </c>
      <c r="H235" s="14" t="s">
        <v>2283</v>
      </c>
      <c r="I235" s="14" t="s">
        <v>62</v>
      </c>
      <c r="J235" s="14" t="s">
        <v>63</v>
      </c>
      <c r="K235" s="14" t="s">
        <v>64</v>
      </c>
      <c r="L235" s="14" t="s">
        <v>65</v>
      </c>
      <c r="M235" s="14" t="s">
        <v>2284</v>
      </c>
      <c r="N235" s="14" t="s">
        <v>24</v>
      </c>
      <c r="O235" s="14" t="s">
        <v>2313</v>
      </c>
      <c r="P235" s="14" t="s">
        <v>790</v>
      </c>
      <c r="Q235" s="15">
        <v>1</v>
      </c>
      <c r="R235" s="15">
        <v>1</v>
      </c>
      <c r="S235" s="15">
        <v>2</v>
      </c>
      <c r="T235" s="14" t="s">
        <v>2314</v>
      </c>
      <c r="U235" s="15"/>
      <c r="V235" s="14" t="s">
        <v>70</v>
      </c>
      <c r="W235" s="15"/>
      <c r="X235" s="15"/>
      <c r="Y235" s="14" t="s">
        <v>2315</v>
      </c>
      <c r="Z235" s="14" t="s">
        <v>45</v>
      </c>
      <c r="AA235" s="14" t="s">
        <v>141</v>
      </c>
      <c r="AB235" s="15">
        <v>1</v>
      </c>
      <c r="AC235" s="15">
        <v>120</v>
      </c>
      <c r="AD235" s="15">
        <f t="shared" si="3"/>
        <v>120</v>
      </c>
      <c r="AE235" s="14" t="s">
        <v>73</v>
      </c>
      <c r="AF235" s="14" t="s">
        <v>2316</v>
      </c>
      <c r="AG235" s="14" t="s">
        <v>2317</v>
      </c>
      <c r="AH235" s="15"/>
      <c r="AI235" s="15">
        <v>1</v>
      </c>
      <c r="AJ235" s="15">
        <v>0</v>
      </c>
      <c r="AK235" s="15">
        <v>0</v>
      </c>
      <c r="AL235" s="14" t="s">
        <v>45</v>
      </c>
      <c r="AM235" s="14" t="s">
        <v>77</v>
      </c>
      <c r="AN235" s="15" t="b">
        <v>0</v>
      </c>
      <c r="AO235" s="15"/>
      <c r="AP235" s="15"/>
      <c r="AQ235" s="14" t="s">
        <v>45</v>
      </c>
      <c r="AR235" s="15">
        <v>1</v>
      </c>
      <c r="AS235" s="14" t="s">
        <v>2318</v>
      </c>
      <c r="AT235" s="14" t="s">
        <v>2319</v>
      </c>
    </row>
    <row r="236" spans="1:46" x14ac:dyDescent="0.25">
      <c r="A236" s="11">
        <v>235</v>
      </c>
      <c r="B236" s="11" t="s">
        <v>57</v>
      </c>
      <c r="C236" s="14" t="s">
        <v>989</v>
      </c>
      <c r="D236" s="14" t="s">
        <v>2320</v>
      </c>
      <c r="E236" s="15"/>
      <c r="F236" s="15"/>
      <c r="G236" s="14" t="s">
        <v>2321</v>
      </c>
      <c r="H236" s="14" t="s">
        <v>2283</v>
      </c>
      <c r="I236" s="14" t="s">
        <v>62</v>
      </c>
      <c r="J236" s="14" t="s">
        <v>63</v>
      </c>
      <c r="K236" s="14" t="s">
        <v>64</v>
      </c>
      <c r="L236" s="14" t="s">
        <v>65</v>
      </c>
      <c r="M236" s="14" t="s">
        <v>2284</v>
      </c>
      <c r="N236" s="14" t="s">
        <v>24</v>
      </c>
      <c r="O236" s="14" t="s">
        <v>2322</v>
      </c>
      <c r="P236" s="14" t="s">
        <v>2323</v>
      </c>
      <c r="Q236" s="15">
        <v>6</v>
      </c>
      <c r="R236" s="15">
        <v>6</v>
      </c>
      <c r="S236" s="15">
        <v>2</v>
      </c>
      <c r="T236" s="14" t="s">
        <v>2324</v>
      </c>
      <c r="U236" s="15"/>
      <c r="V236" s="14" t="s">
        <v>70</v>
      </c>
      <c r="W236" s="15"/>
      <c r="X236" s="15"/>
      <c r="Y236" s="14" t="s">
        <v>2325</v>
      </c>
      <c r="Z236" s="14" t="s">
        <v>45</v>
      </c>
      <c r="AA236" s="14" t="s">
        <v>141</v>
      </c>
      <c r="AB236" s="15">
        <v>4</v>
      </c>
      <c r="AC236" s="15">
        <v>220</v>
      </c>
      <c r="AD236" s="15">
        <f t="shared" si="3"/>
        <v>880</v>
      </c>
      <c r="AE236" s="14" t="s">
        <v>73</v>
      </c>
      <c r="AF236" s="14" t="s">
        <v>2326</v>
      </c>
      <c r="AG236" s="14" t="s">
        <v>2327</v>
      </c>
      <c r="AH236" s="15"/>
      <c r="AI236" s="15">
        <v>3</v>
      </c>
      <c r="AJ236" s="15">
        <v>3</v>
      </c>
      <c r="AK236" s="15">
        <v>0</v>
      </c>
      <c r="AL236" s="14" t="s">
        <v>76</v>
      </c>
      <c r="AM236" s="14" t="s">
        <v>102</v>
      </c>
      <c r="AN236" s="15" t="b">
        <v>0</v>
      </c>
      <c r="AO236" s="15"/>
      <c r="AP236" s="15"/>
      <c r="AQ236" s="14" t="s">
        <v>78</v>
      </c>
      <c r="AR236" s="15">
        <v>3</v>
      </c>
      <c r="AS236" s="14" t="s">
        <v>2328</v>
      </c>
      <c r="AT236" s="14" t="s">
        <v>2329</v>
      </c>
    </row>
    <row r="237" spans="1:46" x14ac:dyDescent="0.25">
      <c r="A237" s="11">
        <v>236</v>
      </c>
      <c r="B237" s="11" t="s">
        <v>57</v>
      </c>
      <c r="C237" s="14" t="s">
        <v>1118</v>
      </c>
      <c r="D237" s="14" t="s">
        <v>2330</v>
      </c>
      <c r="E237" s="15"/>
      <c r="F237" s="15"/>
      <c r="G237" s="14" t="s">
        <v>2331</v>
      </c>
      <c r="H237" s="14" t="s">
        <v>2283</v>
      </c>
      <c r="I237" s="14" t="s">
        <v>62</v>
      </c>
      <c r="J237" s="14" t="s">
        <v>63</v>
      </c>
      <c r="K237" s="14" t="s">
        <v>64</v>
      </c>
      <c r="L237" s="14" t="s">
        <v>65</v>
      </c>
      <c r="M237" s="14" t="s">
        <v>2284</v>
      </c>
      <c r="N237" s="14" t="s">
        <v>24</v>
      </c>
      <c r="O237" s="14" t="s">
        <v>2322</v>
      </c>
      <c r="P237" s="14" t="s">
        <v>2332</v>
      </c>
      <c r="Q237" s="15">
        <v>3</v>
      </c>
      <c r="R237" s="15">
        <v>3</v>
      </c>
      <c r="S237" s="15">
        <v>2</v>
      </c>
      <c r="T237" s="14" t="s">
        <v>2333</v>
      </c>
      <c r="U237" s="15"/>
      <c r="V237" s="14" t="s">
        <v>70</v>
      </c>
      <c r="W237" s="15"/>
      <c r="X237" s="15"/>
      <c r="Y237" s="14" t="s">
        <v>2334</v>
      </c>
      <c r="Z237" s="14" t="s">
        <v>45</v>
      </c>
      <c r="AA237" s="14" t="s">
        <v>141</v>
      </c>
      <c r="AB237" s="15">
        <v>2</v>
      </c>
      <c r="AC237" s="15">
        <v>250</v>
      </c>
      <c r="AD237" s="15">
        <f t="shared" si="3"/>
        <v>500</v>
      </c>
      <c r="AE237" s="14" t="s">
        <v>112</v>
      </c>
      <c r="AF237" s="15"/>
      <c r="AG237" s="14" t="s">
        <v>2335</v>
      </c>
      <c r="AH237" s="15"/>
      <c r="AI237" s="15">
        <v>1</v>
      </c>
      <c r="AJ237" s="15">
        <v>2</v>
      </c>
      <c r="AK237" s="15">
        <v>0</v>
      </c>
      <c r="AL237" s="14" t="s">
        <v>76</v>
      </c>
      <c r="AM237" s="14" t="s">
        <v>102</v>
      </c>
      <c r="AN237" s="15" t="b">
        <v>0</v>
      </c>
      <c r="AO237" s="15"/>
      <c r="AP237" s="15"/>
      <c r="AQ237" s="14" t="s">
        <v>78</v>
      </c>
      <c r="AR237" s="15">
        <v>1</v>
      </c>
      <c r="AS237" s="14" t="s">
        <v>2336</v>
      </c>
      <c r="AT237" s="14" t="s">
        <v>2337</v>
      </c>
    </row>
    <row r="238" spans="1:46" x14ac:dyDescent="0.25">
      <c r="A238" s="11">
        <v>237</v>
      </c>
      <c r="B238" s="11" t="s">
        <v>57</v>
      </c>
      <c r="C238" s="14" t="s">
        <v>106</v>
      </c>
      <c r="D238" s="14" t="s">
        <v>2338</v>
      </c>
      <c r="E238" s="15"/>
      <c r="F238" s="15"/>
      <c r="G238" s="14" t="s">
        <v>2339</v>
      </c>
      <c r="H238" s="14" t="s">
        <v>2283</v>
      </c>
      <c r="I238" s="14" t="s">
        <v>62</v>
      </c>
      <c r="J238" s="14" t="s">
        <v>63</v>
      </c>
      <c r="K238" s="14" t="s">
        <v>64</v>
      </c>
      <c r="L238" s="14" t="s">
        <v>65</v>
      </c>
      <c r="M238" s="14" t="s">
        <v>2284</v>
      </c>
      <c r="N238" s="14" t="s">
        <v>24</v>
      </c>
      <c r="O238" s="14" t="s">
        <v>974</v>
      </c>
      <c r="P238" s="14" t="s">
        <v>1002</v>
      </c>
      <c r="Q238" s="15">
        <v>1</v>
      </c>
      <c r="R238" s="15">
        <v>1</v>
      </c>
      <c r="S238" s="15">
        <v>2</v>
      </c>
      <c r="T238" s="14" t="s">
        <v>2340</v>
      </c>
      <c r="U238" s="15"/>
      <c r="V238" s="14" t="s">
        <v>70</v>
      </c>
      <c r="W238" s="15"/>
      <c r="X238" s="15"/>
      <c r="Y238" s="14" t="s">
        <v>2341</v>
      </c>
      <c r="Z238" s="14" t="s">
        <v>45</v>
      </c>
      <c r="AA238" s="14" t="s">
        <v>141</v>
      </c>
      <c r="AB238" s="15">
        <v>1</v>
      </c>
      <c r="AC238" s="15">
        <v>150</v>
      </c>
      <c r="AD238" s="15">
        <f t="shared" si="3"/>
        <v>150</v>
      </c>
      <c r="AE238" s="14" t="s">
        <v>112</v>
      </c>
      <c r="AF238" s="15"/>
      <c r="AG238" s="14" t="s">
        <v>2342</v>
      </c>
      <c r="AH238" s="15"/>
      <c r="AI238" s="15">
        <v>1</v>
      </c>
      <c r="AJ238" s="15">
        <v>0</v>
      </c>
      <c r="AK238" s="15">
        <v>0</v>
      </c>
      <c r="AL238" s="14" t="s">
        <v>45</v>
      </c>
      <c r="AM238" s="14" t="s">
        <v>90</v>
      </c>
      <c r="AN238" s="15" t="b">
        <v>0</v>
      </c>
      <c r="AO238" s="15"/>
      <c r="AP238" s="15"/>
      <c r="AQ238" s="14" t="s">
        <v>45</v>
      </c>
      <c r="AR238" s="15">
        <v>1</v>
      </c>
      <c r="AS238" s="14" t="s">
        <v>2343</v>
      </c>
      <c r="AT238" s="14" t="s">
        <v>2344</v>
      </c>
    </row>
    <row r="239" spans="1:46" x14ac:dyDescent="0.25">
      <c r="A239" s="11">
        <v>238</v>
      </c>
      <c r="B239" s="11" t="s">
        <v>57</v>
      </c>
      <c r="C239" s="14" t="s">
        <v>1017</v>
      </c>
      <c r="D239" s="14" t="s">
        <v>2345</v>
      </c>
      <c r="E239" s="15"/>
      <c r="F239" s="15"/>
      <c r="G239" s="14" t="s">
        <v>2346</v>
      </c>
      <c r="H239" s="14" t="s">
        <v>2283</v>
      </c>
      <c r="I239" s="14" t="s">
        <v>62</v>
      </c>
      <c r="J239" s="14" t="s">
        <v>63</v>
      </c>
      <c r="K239" s="14" t="s">
        <v>64</v>
      </c>
      <c r="L239" s="14" t="s">
        <v>65</v>
      </c>
      <c r="M239" s="14" t="s">
        <v>2284</v>
      </c>
      <c r="N239" s="14" t="s">
        <v>24</v>
      </c>
      <c r="O239" s="14" t="s">
        <v>2300</v>
      </c>
      <c r="P239" s="14" t="s">
        <v>918</v>
      </c>
      <c r="Q239" s="15">
        <v>2</v>
      </c>
      <c r="R239" s="15">
        <v>2</v>
      </c>
      <c r="S239" s="15">
        <v>2</v>
      </c>
      <c r="T239" s="14" t="s">
        <v>2347</v>
      </c>
      <c r="U239" s="15"/>
      <c r="V239" s="14" t="s">
        <v>70</v>
      </c>
      <c r="W239" s="15"/>
      <c r="X239" s="15"/>
      <c r="Y239" s="14" t="s">
        <v>2348</v>
      </c>
      <c r="Z239" s="14" t="s">
        <v>45</v>
      </c>
      <c r="AA239" s="14" t="s">
        <v>141</v>
      </c>
      <c r="AB239" s="15">
        <v>1</v>
      </c>
      <c r="AC239" s="15">
        <v>150</v>
      </c>
      <c r="AD239" s="15">
        <f t="shared" si="3"/>
        <v>150</v>
      </c>
      <c r="AE239" s="14" t="s">
        <v>73</v>
      </c>
      <c r="AF239" s="15"/>
      <c r="AG239" s="14" t="s">
        <v>2349</v>
      </c>
      <c r="AH239" s="15"/>
      <c r="AI239" s="15">
        <v>1</v>
      </c>
      <c r="AJ239" s="15">
        <v>1</v>
      </c>
      <c r="AK239" s="15">
        <v>0</v>
      </c>
      <c r="AL239" s="14" t="s">
        <v>76</v>
      </c>
      <c r="AM239" s="14" t="s">
        <v>102</v>
      </c>
      <c r="AN239" s="15" t="b">
        <v>0</v>
      </c>
      <c r="AO239" s="15"/>
      <c r="AP239" s="15"/>
      <c r="AQ239" s="14" t="s">
        <v>78</v>
      </c>
      <c r="AR239" s="15">
        <v>1</v>
      </c>
      <c r="AS239" s="14" t="s">
        <v>2350</v>
      </c>
      <c r="AT239" s="14" t="s">
        <v>2351</v>
      </c>
    </row>
    <row r="240" spans="1:46" x14ac:dyDescent="0.25">
      <c r="A240" s="11">
        <v>239</v>
      </c>
      <c r="B240" s="11" t="s">
        <v>57</v>
      </c>
      <c r="C240" s="14" t="s">
        <v>796</v>
      </c>
      <c r="D240" s="14" t="s">
        <v>2352</v>
      </c>
      <c r="E240" s="15"/>
      <c r="F240" s="15"/>
      <c r="G240" s="15"/>
      <c r="H240" s="14" t="s">
        <v>2283</v>
      </c>
      <c r="I240" s="14" t="s">
        <v>62</v>
      </c>
      <c r="J240" s="14" t="s">
        <v>63</v>
      </c>
      <c r="K240" s="14" t="s">
        <v>64</v>
      </c>
      <c r="L240" s="14" t="s">
        <v>65</v>
      </c>
      <c r="M240" s="14" t="s">
        <v>2284</v>
      </c>
      <c r="N240" s="14" t="s">
        <v>24</v>
      </c>
      <c r="O240" s="14" t="s">
        <v>2353</v>
      </c>
      <c r="P240" s="14" t="s">
        <v>386</v>
      </c>
      <c r="Q240" s="15">
        <v>1</v>
      </c>
      <c r="R240" s="15">
        <v>1</v>
      </c>
      <c r="S240" s="15">
        <v>2</v>
      </c>
      <c r="T240" s="14" t="s">
        <v>2354</v>
      </c>
      <c r="U240" s="15"/>
      <c r="V240" s="14" t="s">
        <v>70</v>
      </c>
      <c r="W240" s="15"/>
      <c r="X240" s="15"/>
      <c r="Y240" s="14" t="s">
        <v>2355</v>
      </c>
      <c r="Z240" s="14" t="s">
        <v>45</v>
      </c>
      <c r="AA240" s="14" t="s">
        <v>72</v>
      </c>
      <c r="AB240" s="15">
        <v>1</v>
      </c>
      <c r="AC240" s="15">
        <v>100</v>
      </c>
      <c r="AD240" s="15">
        <f t="shared" si="3"/>
        <v>100</v>
      </c>
      <c r="AE240" s="14" t="s">
        <v>73</v>
      </c>
      <c r="AF240" s="14" t="s">
        <v>2356</v>
      </c>
      <c r="AG240" s="14" t="s">
        <v>2357</v>
      </c>
      <c r="AH240" s="15"/>
      <c r="AI240" s="15">
        <v>1</v>
      </c>
      <c r="AJ240" s="15">
        <v>0</v>
      </c>
      <c r="AK240" s="15">
        <v>0</v>
      </c>
      <c r="AL240" s="14" t="s">
        <v>45</v>
      </c>
      <c r="AM240" s="14" t="s">
        <v>90</v>
      </c>
      <c r="AN240" s="15" t="b">
        <v>0</v>
      </c>
      <c r="AO240" s="15"/>
      <c r="AP240" s="15"/>
      <c r="AQ240" s="14" t="s">
        <v>45</v>
      </c>
      <c r="AR240" s="15">
        <v>1</v>
      </c>
      <c r="AS240" s="14" t="s">
        <v>2358</v>
      </c>
      <c r="AT240" s="14" t="s">
        <v>2359</v>
      </c>
    </row>
    <row r="241" spans="1:46" x14ac:dyDescent="0.25">
      <c r="A241" s="11">
        <v>240</v>
      </c>
      <c r="B241" s="11" t="s">
        <v>57</v>
      </c>
      <c r="C241" s="14" t="s">
        <v>595</v>
      </c>
      <c r="D241" s="14" t="s">
        <v>2360</v>
      </c>
      <c r="E241" s="15"/>
      <c r="F241" s="15"/>
      <c r="G241" s="14" t="s">
        <v>2361</v>
      </c>
      <c r="H241" s="14" t="s">
        <v>2283</v>
      </c>
      <c r="I241" s="14" t="s">
        <v>62</v>
      </c>
      <c r="J241" s="14" t="s">
        <v>63</v>
      </c>
      <c r="K241" s="14" t="s">
        <v>64</v>
      </c>
      <c r="L241" s="14" t="s">
        <v>65</v>
      </c>
      <c r="M241" s="14" t="s">
        <v>2284</v>
      </c>
      <c r="N241" s="14" t="s">
        <v>24</v>
      </c>
      <c r="O241" s="14" t="s">
        <v>2362</v>
      </c>
      <c r="P241" s="14" t="s">
        <v>1174</v>
      </c>
      <c r="Q241" s="15">
        <v>3</v>
      </c>
      <c r="R241" s="15">
        <v>3</v>
      </c>
      <c r="S241" s="15">
        <v>2</v>
      </c>
      <c r="T241" s="14" t="s">
        <v>2363</v>
      </c>
      <c r="U241" s="15"/>
      <c r="V241" s="14" t="s">
        <v>70</v>
      </c>
      <c r="W241" s="15"/>
      <c r="X241" s="15"/>
      <c r="Y241" s="14" t="s">
        <v>2364</v>
      </c>
      <c r="Z241" s="14" t="s">
        <v>45</v>
      </c>
      <c r="AA241" s="14" t="s">
        <v>72</v>
      </c>
      <c r="AB241" s="15">
        <v>2</v>
      </c>
      <c r="AC241" s="15">
        <v>85</v>
      </c>
      <c r="AD241" s="15">
        <f t="shared" si="3"/>
        <v>170</v>
      </c>
      <c r="AE241" s="14" t="s">
        <v>73</v>
      </c>
      <c r="AF241" s="15"/>
      <c r="AG241" s="14" t="s">
        <v>2365</v>
      </c>
      <c r="AH241" s="15"/>
      <c r="AI241" s="15">
        <v>3</v>
      </c>
      <c r="AJ241" s="15">
        <v>0</v>
      </c>
      <c r="AK241" s="15">
        <v>0</v>
      </c>
      <c r="AL241" s="14" t="s">
        <v>45</v>
      </c>
      <c r="AM241" s="14" t="s">
        <v>90</v>
      </c>
      <c r="AN241" s="15" t="b">
        <v>0</v>
      </c>
      <c r="AO241" s="15"/>
      <c r="AP241" s="15"/>
      <c r="AQ241" s="14" t="s">
        <v>45</v>
      </c>
      <c r="AR241" s="15">
        <v>3</v>
      </c>
      <c r="AS241" s="14" t="s">
        <v>2366</v>
      </c>
      <c r="AT241" s="14" t="s">
        <v>2367</v>
      </c>
    </row>
    <row r="242" spans="1:46" x14ac:dyDescent="0.25">
      <c r="A242" s="11">
        <v>241</v>
      </c>
      <c r="B242" s="11" t="s">
        <v>57</v>
      </c>
      <c r="C242" s="14" t="s">
        <v>1118</v>
      </c>
      <c r="D242" s="14" t="s">
        <v>2368</v>
      </c>
      <c r="E242" s="15"/>
      <c r="F242" s="15"/>
      <c r="G242" s="14" t="s">
        <v>2369</v>
      </c>
      <c r="H242" s="14" t="s">
        <v>2283</v>
      </c>
      <c r="I242" s="14" t="s">
        <v>62</v>
      </c>
      <c r="J242" s="14" t="s">
        <v>63</v>
      </c>
      <c r="K242" s="14" t="s">
        <v>64</v>
      </c>
      <c r="L242" s="14" t="s">
        <v>65</v>
      </c>
      <c r="M242" s="14" t="s">
        <v>2284</v>
      </c>
      <c r="N242" s="14" t="s">
        <v>24</v>
      </c>
      <c r="O242" s="14" t="s">
        <v>2370</v>
      </c>
      <c r="P242" s="14" t="s">
        <v>1002</v>
      </c>
      <c r="Q242" s="15">
        <v>1</v>
      </c>
      <c r="R242" s="15">
        <v>1</v>
      </c>
      <c r="S242" s="15">
        <v>2</v>
      </c>
      <c r="T242" s="14" t="s">
        <v>2371</v>
      </c>
      <c r="U242" s="15"/>
      <c r="V242" s="14" t="s">
        <v>70</v>
      </c>
      <c r="W242" s="15"/>
      <c r="X242" s="15"/>
      <c r="Y242" s="14" t="s">
        <v>2372</v>
      </c>
      <c r="Z242" s="14" t="s">
        <v>45</v>
      </c>
      <c r="AA242" s="14" t="s">
        <v>141</v>
      </c>
      <c r="AB242" s="15">
        <v>2</v>
      </c>
      <c r="AC242" s="15">
        <v>250</v>
      </c>
      <c r="AD242" s="15">
        <f t="shared" si="3"/>
        <v>500</v>
      </c>
      <c r="AE242" s="14" t="s">
        <v>100</v>
      </c>
      <c r="AF242" s="15"/>
      <c r="AG242" s="14" t="s">
        <v>2373</v>
      </c>
      <c r="AH242" s="15"/>
      <c r="AI242" s="15">
        <v>1</v>
      </c>
      <c r="AJ242" s="15">
        <v>0</v>
      </c>
      <c r="AK242" s="15">
        <v>0</v>
      </c>
      <c r="AL242" s="14" t="s">
        <v>45</v>
      </c>
      <c r="AM242" s="14" t="s">
        <v>102</v>
      </c>
      <c r="AN242" s="15" t="b">
        <v>0</v>
      </c>
      <c r="AO242" s="15"/>
      <c r="AP242" s="15"/>
      <c r="AQ242" s="14" t="s">
        <v>45</v>
      </c>
      <c r="AR242" s="15">
        <v>1</v>
      </c>
      <c r="AS242" s="14" t="s">
        <v>2374</v>
      </c>
      <c r="AT242" s="14" t="s">
        <v>2375</v>
      </c>
    </row>
    <row r="243" spans="1:46" x14ac:dyDescent="0.25">
      <c r="A243" s="11">
        <v>242</v>
      </c>
      <c r="B243" s="11" t="s">
        <v>57</v>
      </c>
      <c r="C243" s="14" t="s">
        <v>106</v>
      </c>
      <c r="D243" s="14" t="s">
        <v>2376</v>
      </c>
      <c r="E243" s="15"/>
      <c r="F243" s="15"/>
      <c r="G243" s="14" t="s">
        <v>2377</v>
      </c>
      <c r="H243" s="14" t="s">
        <v>2283</v>
      </c>
      <c r="I243" s="14" t="s">
        <v>62</v>
      </c>
      <c r="J243" s="14" t="s">
        <v>63</v>
      </c>
      <c r="K243" s="14" t="s">
        <v>64</v>
      </c>
      <c r="L243" s="14" t="s">
        <v>65</v>
      </c>
      <c r="M243" s="14" t="s">
        <v>2284</v>
      </c>
      <c r="N243" s="14" t="s">
        <v>24</v>
      </c>
      <c r="O243" s="14" t="s">
        <v>2378</v>
      </c>
      <c r="P243" s="14" t="s">
        <v>2379</v>
      </c>
      <c r="Q243" s="15">
        <v>2</v>
      </c>
      <c r="R243" s="15">
        <v>2</v>
      </c>
      <c r="S243" s="15">
        <v>2</v>
      </c>
      <c r="T243" s="14" t="s">
        <v>2380</v>
      </c>
      <c r="U243" s="15"/>
      <c r="V243" s="14" t="s">
        <v>70</v>
      </c>
      <c r="W243" s="15"/>
      <c r="X243" s="15"/>
      <c r="Y243" s="14" t="s">
        <v>2381</v>
      </c>
      <c r="Z243" s="14" t="s">
        <v>45</v>
      </c>
      <c r="AA243" s="14" t="s">
        <v>72</v>
      </c>
      <c r="AB243" s="15">
        <v>2</v>
      </c>
      <c r="AC243" s="15">
        <v>100</v>
      </c>
      <c r="AD243" s="15">
        <f t="shared" si="3"/>
        <v>200</v>
      </c>
      <c r="AE243" s="14" t="s">
        <v>73</v>
      </c>
      <c r="AF243" s="14" t="s">
        <v>2382</v>
      </c>
      <c r="AG243" s="14" t="s">
        <v>2383</v>
      </c>
      <c r="AH243" s="15"/>
      <c r="AI243" s="15">
        <v>2</v>
      </c>
      <c r="AJ243" s="15">
        <v>0</v>
      </c>
      <c r="AK243" s="15">
        <v>0</v>
      </c>
      <c r="AL243" s="14" t="s">
        <v>45</v>
      </c>
      <c r="AM243" s="14" t="s">
        <v>102</v>
      </c>
      <c r="AN243" s="15" t="b">
        <v>0</v>
      </c>
      <c r="AO243" s="15"/>
      <c r="AP243" s="15"/>
      <c r="AQ243" s="14" t="s">
        <v>45</v>
      </c>
      <c r="AR243" s="15">
        <v>2</v>
      </c>
      <c r="AS243" s="14" t="s">
        <v>2384</v>
      </c>
      <c r="AT243" s="14" t="s">
        <v>2385</v>
      </c>
    </row>
    <row r="244" spans="1:46" x14ac:dyDescent="0.25">
      <c r="A244" s="11">
        <v>243</v>
      </c>
      <c r="B244" s="11" t="s">
        <v>57</v>
      </c>
      <c r="C244" s="14" t="s">
        <v>595</v>
      </c>
      <c r="D244" s="14" t="s">
        <v>2386</v>
      </c>
      <c r="E244" s="15"/>
      <c r="F244" s="15"/>
      <c r="G244" s="14" t="s">
        <v>2387</v>
      </c>
      <c r="H244" s="14" t="s">
        <v>2283</v>
      </c>
      <c r="I244" s="14" t="s">
        <v>62</v>
      </c>
      <c r="J244" s="14" t="s">
        <v>63</v>
      </c>
      <c r="K244" s="14" t="s">
        <v>64</v>
      </c>
      <c r="L244" s="14" t="s">
        <v>65</v>
      </c>
      <c r="M244" s="14" t="s">
        <v>2284</v>
      </c>
      <c r="N244" s="14" t="s">
        <v>24</v>
      </c>
      <c r="O244" s="14" t="s">
        <v>2388</v>
      </c>
      <c r="P244" s="14" t="s">
        <v>123</v>
      </c>
      <c r="Q244" s="15">
        <v>2</v>
      </c>
      <c r="R244" s="15">
        <v>2</v>
      </c>
      <c r="S244" s="15">
        <v>2</v>
      </c>
      <c r="T244" s="14" t="s">
        <v>2389</v>
      </c>
      <c r="U244" s="15"/>
      <c r="V244" s="14" t="s">
        <v>70</v>
      </c>
      <c r="W244" s="15"/>
      <c r="X244" s="15"/>
      <c r="Y244" s="14" t="s">
        <v>2390</v>
      </c>
      <c r="Z244" s="14" t="s">
        <v>45</v>
      </c>
      <c r="AA244" s="14" t="s">
        <v>72</v>
      </c>
      <c r="AB244" s="15">
        <v>1</v>
      </c>
      <c r="AC244" s="15">
        <v>90</v>
      </c>
      <c r="AD244" s="15">
        <f t="shared" si="3"/>
        <v>90</v>
      </c>
      <c r="AE244" s="14" t="s">
        <v>73</v>
      </c>
      <c r="AF244" s="14" t="s">
        <v>2391</v>
      </c>
      <c r="AG244" s="14" t="s">
        <v>2392</v>
      </c>
      <c r="AH244" s="15"/>
      <c r="AI244" s="15">
        <v>1</v>
      </c>
      <c r="AJ244" s="15">
        <v>1</v>
      </c>
      <c r="AK244" s="15">
        <v>0</v>
      </c>
      <c r="AL244" s="14" t="s">
        <v>76</v>
      </c>
      <c r="AM244" s="14" t="s">
        <v>90</v>
      </c>
      <c r="AN244" s="15" t="b">
        <v>0</v>
      </c>
      <c r="AO244" s="15"/>
      <c r="AP244" s="15"/>
      <c r="AQ244" s="14" t="s">
        <v>78</v>
      </c>
      <c r="AR244" s="15">
        <v>1</v>
      </c>
      <c r="AS244" s="14" t="s">
        <v>2393</v>
      </c>
      <c r="AT244" s="14" t="s">
        <v>2394</v>
      </c>
    </row>
    <row r="245" spans="1:46" x14ac:dyDescent="0.25">
      <c r="A245" s="11">
        <v>244</v>
      </c>
      <c r="B245" s="11" t="s">
        <v>57</v>
      </c>
      <c r="C245" s="14" t="s">
        <v>347</v>
      </c>
      <c r="D245" s="14" t="s">
        <v>2395</v>
      </c>
      <c r="E245" s="15"/>
      <c r="F245" s="15"/>
      <c r="G245" s="14" t="s">
        <v>2396</v>
      </c>
      <c r="H245" s="14" t="s">
        <v>2283</v>
      </c>
      <c r="I245" s="14" t="s">
        <v>62</v>
      </c>
      <c r="J245" s="14" t="s">
        <v>63</v>
      </c>
      <c r="K245" s="14" t="s">
        <v>64</v>
      </c>
      <c r="L245" s="14" t="s">
        <v>65</v>
      </c>
      <c r="M245" s="14" t="s">
        <v>2284</v>
      </c>
      <c r="N245" s="14" t="s">
        <v>24</v>
      </c>
      <c r="O245" s="14" t="s">
        <v>2388</v>
      </c>
      <c r="P245" s="14" t="s">
        <v>1154</v>
      </c>
      <c r="Q245" s="15">
        <v>1</v>
      </c>
      <c r="R245" s="15">
        <v>1</v>
      </c>
      <c r="S245" s="15">
        <v>2</v>
      </c>
      <c r="T245" s="14" t="s">
        <v>2397</v>
      </c>
      <c r="U245" s="15"/>
      <c r="V245" s="14" t="s">
        <v>70</v>
      </c>
      <c r="W245" s="15"/>
      <c r="X245" s="15"/>
      <c r="Y245" s="14" t="s">
        <v>2398</v>
      </c>
      <c r="Z245" s="14" t="s">
        <v>45</v>
      </c>
      <c r="AA245" s="14" t="s">
        <v>141</v>
      </c>
      <c r="AB245" s="15">
        <v>1</v>
      </c>
      <c r="AC245" s="15">
        <v>105</v>
      </c>
      <c r="AD245" s="15">
        <f t="shared" si="3"/>
        <v>105</v>
      </c>
      <c r="AE245" s="14" t="s">
        <v>73</v>
      </c>
      <c r="AF245" s="14" t="s">
        <v>2399</v>
      </c>
      <c r="AG245" s="14" t="s">
        <v>2400</v>
      </c>
      <c r="AH245" s="15"/>
      <c r="AI245" s="15">
        <v>1</v>
      </c>
      <c r="AJ245" s="15">
        <v>0</v>
      </c>
      <c r="AK245" s="15">
        <v>0</v>
      </c>
      <c r="AL245" s="14" t="s">
        <v>45</v>
      </c>
      <c r="AM245" s="14" t="s">
        <v>90</v>
      </c>
      <c r="AN245" s="15" t="b">
        <v>0</v>
      </c>
      <c r="AO245" s="15"/>
      <c r="AP245" s="15"/>
      <c r="AQ245" s="14" t="s">
        <v>45</v>
      </c>
      <c r="AR245" s="15">
        <v>1</v>
      </c>
      <c r="AS245" s="14" t="s">
        <v>2401</v>
      </c>
      <c r="AT245" s="14" t="s">
        <v>2402</v>
      </c>
    </row>
    <row r="246" spans="1:46" x14ac:dyDescent="0.25">
      <c r="A246" s="11">
        <v>245</v>
      </c>
      <c r="B246" s="11" t="s">
        <v>57</v>
      </c>
      <c r="C246" s="14" t="s">
        <v>106</v>
      </c>
      <c r="D246" s="14" t="s">
        <v>2403</v>
      </c>
      <c r="E246" s="15"/>
      <c r="F246" s="15"/>
      <c r="G246" s="14" t="s">
        <v>2404</v>
      </c>
      <c r="H246" s="14" t="s">
        <v>2283</v>
      </c>
      <c r="I246" s="14" t="s">
        <v>62</v>
      </c>
      <c r="J246" s="14" t="s">
        <v>63</v>
      </c>
      <c r="K246" s="14" t="s">
        <v>64</v>
      </c>
      <c r="L246" s="14" t="s">
        <v>65</v>
      </c>
      <c r="M246" s="14" t="s">
        <v>2284</v>
      </c>
      <c r="N246" s="14" t="s">
        <v>24</v>
      </c>
      <c r="O246" s="14" t="s">
        <v>2405</v>
      </c>
      <c r="P246" s="14" t="s">
        <v>870</v>
      </c>
      <c r="Q246" s="15">
        <v>2</v>
      </c>
      <c r="R246" s="15">
        <v>2</v>
      </c>
      <c r="S246" s="15">
        <v>2</v>
      </c>
      <c r="T246" s="14" t="s">
        <v>2406</v>
      </c>
      <c r="U246" s="15"/>
      <c r="V246" s="14" t="s">
        <v>70</v>
      </c>
      <c r="W246" s="15"/>
      <c r="X246" s="15"/>
      <c r="Y246" s="14" t="s">
        <v>2407</v>
      </c>
      <c r="Z246" s="14" t="s">
        <v>45</v>
      </c>
      <c r="AA246" s="14" t="s">
        <v>72</v>
      </c>
      <c r="AB246" s="15">
        <v>2</v>
      </c>
      <c r="AC246" s="15">
        <v>90</v>
      </c>
      <c r="AD246" s="15">
        <f t="shared" si="3"/>
        <v>180</v>
      </c>
      <c r="AE246" s="14" t="s">
        <v>73</v>
      </c>
      <c r="AF246" s="15"/>
      <c r="AG246" s="14" t="s">
        <v>2408</v>
      </c>
      <c r="AH246" s="15"/>
      <c r="AI246" s="15">
        <v>2</v>
      </c>
      <c r="AJ246" s="15">
        <v>0</v>
      </c>
      <c r="AK246" s="15">
        <v>0</v>
      </c>
      <c r="AL246" s="14" t="s">
        <v>45</v>
      </c>
      <c r="AM246" s="14" t="s">
        <v>90</v>
      </c>
      <c r="AN246" s="15" t="b">
        <v>0</v>
      </c>
      <c r="AO246" s="15"/>
      <c r="AP246" s="15"/>
      <c r="AQ246" s="14" t="s">
        <v>45</v>
      </c>
      <c r="AR246" s="15">
        <v>2</v>
      </c>
      <c r="AS246" s="14" t="s">
        <v>2409</v>
      </c>
      <c r="AT246" s="14" t="s">
        <v>2410</v>
      </c>
    </row>
    <row r="247" spans="1:46" x14ac:dyDescent="0.25">
      <c r="A247" s="11">
        <v>246</v>
      </c>
      <c r="B247" s="11" t="s">
        <v>57</v>
      </c>
      <c r="C247" s="14" t="s">
        <v>595</v>
      </c>
      <c r="D247" s="14" t="s">
        <v>2411</v>
      </c>
      <c r="E247" s="15"/>
      <c r="F247" s="15"/>
      <c r="G247" s="14" t="s">
        <v>2412</v>
      </c>
      <c r="H247" s="14" t="s">
        <v>2283</v>
      </c>
      <c r="I247" s="14" t="s">
        <v>62</v>
      </c>
      <c r="J247" s="14" t="s">
        <v>63</v>
      </c>
      <c r="K247" s="14" t="s">
        <v>64</v>
      </c>
      <c r="L247" s="14" t="s">
        <v>65</v>
      </c>
      <c r="M247" s="14" t="s">
        <v>2284</v>
      </c>
      <c r="N247" s="14" t="s">
        <v>24</v>
      </c>
      <c r="O247" s="14" t="s">
        <v>2413</v>
      </c>
      <c r="P247" s="14" t="s">
        <v>2414</v>
      </c>
      <c r="Q247" s="15">
        <v>3</v>
      </c>
      <c r="R247" s="15">
        <v>3</v>
      </c>
      <c r="S247" s="15">
        <v>2</v>
      </c>
      <c r="T247" s="14" t="s">
        <v>2415</v>
      </c>
      <c r="U247" s="15"/>
      <c r="V247" s="14" t="s">
        <v>70</v>
      </c>
      <c r="W247" s="15"/>
      <c r="X247" s="15"/>
      <c r="Y247" s="14" t="s">
        <v>2416</v>
      </c>
      <c r="Z247" s="14" t="s">
        <v>45</v>
      </c>
      <c r="AA247" s="14" t="s">
        <v>141</v>
      </c>
      <c r="AB247" s="15">
        <v>2</v>
      </c>
      <c r="AC247" s="15">
        <v>90</v>
      </c>
      <c r="AD247" s="15">
        <f t="shared" si="3"/>
        <v>180</v>
      </c>
      <c r="AE247" s="14" t="s">
        <v>73</v>
      </c>
      <c r="AF247" s="14" t="s">
        <v>2417</v>
      </c>
      <c r="AG247" s="14" t="s">
        <v>2418</v>
      </c>
      <c r="AH247" s="15"/>
      <c r="AI247" s="15">
        <v>3</v>
      </c>
      <c r="AJ247" s="15">
        <v>0</v>
      </c>
      <c r="AK247" s="15">
        <v>0</v>
      </c>
      <c r="AL247" s="14" t="s">
        <v>45</v>
      </c>
      <c r="AM247" s="14" t="s">
        <v>102</v>
      </c>
      <c r="AN247" s="15" t="b">
        <v>0</v>
      </c>
      <c r="AO247" s="15"/>
      <c r="AP247" s="15"/>
      <c r="AQ247" s="14" t="s">
        <v>45</v>
      </c>
      <c r="AR247" s="15">
        <v>3</v>
      </c>
      <c r="AS247" s="14" t="s">
        <v>2419</v>
      </c>
      <c r="AT247" s="14" t="s">
        <v>2420</v>
      </c>
    </row>
    <row r="248" spans="1:46" x14ac:dyDescent="0.25">
      <c r="A248" s="11">
        <v>247</v>
      </c>
      <c r="B248" s="11" t="s">
        <v>57</v>
      </c>
      <c r="C248" s="14" t="s">
        <v>595</v>
      </c>
      <c r="D248" s="14" t="s">
        <v>2421</v>
      </c>
      <c r="E248" s="14" t="s">
        <v>2422</v>
      </c>
      <c r="F248" s="14" t="s">
        <v>2423</v>
      </c>
      <c r="G248" s="14" t="s">
        <v>2424</v>
      </c>
      <c r="H248" s="14" t="s">
        <v>2283</v>
      </c>
      <c r="I248" s="14" t="s">
        <v>62</v>
      </c>
      <c r="J248" s="14" t="s">
        <v>63</v>
      </c>
      <c r="K248" s="14" t="s">
        <v>64</v>
      </c>
      <c r="L248" s="14" t="s">
        <v>65</v>
      </c>
      <c r="M248" s="14" t="s">
        <v>2284</v>
      </c>
      <c r="N248" s="14" t="s">
        <v>24</v>
      </c>
      <c r="O248" s="14" t="s">
        <v>2388</v>
      </c>
      <c r="P248" s="14" t="s">
        <v>96</v>
      </c>
      <c r="Q248" s="15">
        <v>1</v>
      </c>
      <c r="R248" s="15">
        <v>1</v>
      </c>
      <c r="S248" s="15">
        <v>1</v>
      </c>
      <c r="T248" s="14" t="s">
        <v>2425</v>
      </c>
      <c r="U248" s="15"/>
      <c r="V248" s="14" t="s">
        <v>70</v>
      </c>
      <c r="W248" s="15"/>
      <c r="X248" s="15"/>
      <c r="Y248" s="14" t="s">
        <v>2426</v>
      </c>
      <c r="Z248" s="14" t="s">
        <v>45</v>
      </c>
      <c r="AA248" s="14" t="s">
        <v>72</v>
      </c>
      <c r="AB248" s="15">
        <v>2</v>
      </c>
      <c r="AC248" s="15">
        <v>110</v>
      </c>
      <c r="AD248" s="15">
        <f t="shared" si="3"/>
        <v>220</v>
      </c>
      <c r="AE248" s="14" t="s">
        <v>112</v>
      </c>
      <c r="AF248" s="14" t="s">
        <v>2427</v>
      </c>
      <c r="AG248" s="15"/>
      <c r="AH248" s="14" t="s">
        <v>2428</v>
      </c>
      <c r="AI248" s="15">
        <v>1</v>
      </c>
      <c r="AJ248" s="15">
        <v>0</v>
      </c>
      <c r="AK248" s="15">
        <v>0</v>
      </c>
      <c r="AL248" s="14" t="s">
        <v>45</v>
      </c>
      <c r="AM248" s="14" t="s">
        <v>90</v>
      </c>
      <c r="AN248" s="15" t="b">
        <v>0</v>
      </c>
      <c r="AO248" s="15"/>
      <c r="AP248" s="15"/>
      <c r="AQ248" s="15"/>
      <c r="AR248" s="15"/>
      <c r="AS248" s="14" t="s">
        <v>2429</v>
      </c>
      <c r="AT248" s="14" t="s">
        <v>2430</v>
      </c>
    </row>
    <row r="249" spans="1:46" x14ac:dyDescent="0.25">
      <c r="A249" s="11">
        <v>248</v>
      </c>
      <c r="B249" s="11" t="s">
        <v>57</v>
      </c>
      <c r="C249" s="14" t="s">
        <v>133</v>
      </c>
      <c r="D249" s="14" t="s">
        <v>2431</v>
      </c>
      <c r="E249" s="15"/>
      <c r="F249" s="14" t="s">
        <v>588</v>
      </c>
      <c r="G249" s="14" t="s">
        <v>2432</v>
      </c>
      <c r="H249" s="14" t="s">
        <v>2283</v>
      </c>
      <c r="I249" s="14" t="s">
        <v>62</v>
      </c>
      <c r="J249" s="14" t="s">
        <v>63</v>
      </c>
      <c r="K249" s="14" t="s">
        <v>64</v>
      </c>
      <c r="L249" s="14" t="s">
        <v>65</v>
      </c>
      <c r="M249" s="14" t="s">
        <v>2284</v>
      </c>
      <c r="N249" s="14" t="s">
        <v>24</v>
      </c>
      <c r="O249" s="14" t="s">
        <v>2433</v>
      </c>
      <c r="P249" s="14" t="s">
        <v>386</v>
      </c>
      <c r="Q249" s="15">
        <v>1</v>
      </c>
      <c r="R249" s="15">
        <v>1</v>
      </c>
      <c r="S249" s="15">
        <v>1</v>
      </c>
      <c r="T249" s="14" t="s">
        <v>2434</v>
      </c>
      <c r="U249" s="15"/>
      <c r="V249" s="14" t="s">
        <v>70</v>
      </c>
      <c r="W249" s="15"/>
      <c r="X249" s="15"/>
      <c r="Y249" s="14" t="s">
        <v>2435</v>
      </c>
      <c r="Z249" s="14" t="s">
        <v>45</v>
      </c>
      <c r="AA249" s="14" t="s">
        <v>87</v>
      </c>
      <c r="AB249" s="15">
        <v>1</v>
      </c>
      <c r="AC249" s="15">
        <v>50</v>
      </c>
      <c r="AD249" s="15">
        <f t="shared" si="3"/>
        <v>50</v>
      </c>
      <c r="AE249" s="14" t="s">
        <v>73</v>
      </c>
      <c r="AF249" s="15"/>
      <c r="AG249" s="15"/>
      <c r="AH249" s="14" t="s">
        <v>588</v>
      </c>
      <c r="AI249" s="15">
        <v>1</v>
      </c>
      <c r="AJ249" s="15">
        <v>0</v>
      </c>
      <c r="AK249" s="15">
        <v>0</v>
      </c>
      <c r="AL249" s="14" t="s">
        <v>45</v>
      </c>
      <c r="AM249" s="14" t="s">
        <v>90</v>
      </c>
      <c r="AN249" s="15" t="b">
        <v>0</v>
      </c>
      <c r="AO249" s="15"/>
      <c r="AP249" s="15"/>
      <c r="AQ249" s="15"/>
      <c r="AR249" s="15"/>
      <c r="AS249" s="14" t="s">
        <v>2436</v>
      </c>
      <c r="AT249" s="14" t="s">
        <v>2437</v>
      </c>
    </row>
    <row r="250" spans="1:46" x14ac:dyDescent="0.25">
      <c r="A250" s="11">
        <v>249</v>
      </c>
      <c r="B250" s="11" t="s">
        <v>57</v>
      </c>
      <c r="C250" s="14" t="s">
        <v>58</v>
      </c>
      <c r="D250" s="14" t="s">
        <v>2438</v>
      </c>
      <c r="E250" s="14" t="s">
        <v>2439</v>
      </c>
      <c r="F250" s="14" t="s">
        <v>2440</v>
      </c>
      <c r="G250" s="14" t="s">
        <v>2441</v>
      </c>
      <c r="H250" s="14" t="s">
        <v>2283</v>
      </c>
      <c r="I250" s="14" t="s">
        <v>62</v>
      </c>
      <c r="J250" s="14" t="s">
        <v>63</v>
      </c>
      <c r="K250" s="14" t="s">
        <v>64</v>
      </c>
      <c r="L250" s="14" t="s">
        <v>65</v>
      </c>
      <c r="M250" s="14" t="s">
        <v>2284</v>
      </c>
      <c r="N250" s="14" t="s">
        <v>24</v>
      </c>
      <c r="O250" s="14" t="s">
        <v>2300</v>
      </c>
      <c r="P250" s="14" t="s">
        <v>2442</v>
      </c>
      <c r="Q250" s="15">
        <v>1</v>
      </c>
      <c r="R250" s="15">
        <v>1</v>
      </c>
      <c r="S250" s="15">
        <v>1</v>
      </c>
      <c r="T250" s="14" t="s">
        <v>2443</v>
      </c>
      <c r="U250" s="15"/>
      <c r="V250" s="14" t="s">
        <v>70</v>
      </c>
      <c r="W250" s="15"/>
      <c r="X250" s="15"/>
      <c r="Y250" s="14" t="s">
        <v>2444</v>
      </c>
      <c r="Z250" s="14" t="s">
        <v>45</v>
      </c>
      <c r="AA250" s="14" t="s">
        <v>141</v>
      </c>
      <c r="AB250" s="15">
        <v>1</v>
      </c>
      <c r="AC250" s="15">
        <v>150</v>
      </c>
      <c r="AD250" s="15">
        <f t="shared" si="3"/>
        <v>150</v>
      </c>
      <c r="AE250" s="14" t="s">
        <v>112</v>
      </c>
      <c r="AF250" s="14" t="s">
        <v>2445</v>
      </c>
      <c r="AG250" s="15"/>
      <c r="AH250" s="14" t="s">
        <v>2446</v>
      </c>
      <c r="AI250" s="15">
        <v>1</v>
      </c>
      <c r="AJ250" s="15">
        <v>0</v>
      </c>
      <c r="AK250" s="15">
        <v>0</v>
      </c>
      <c r="AL250" s="14" t="s">
        <v>45</v>
      </c>
      <c r="AM250" s="14" t="s">
        <v>90</v>
      </c>
      <c r="AN250" s="15" t="b">
        <v>0</v>
      </c>
      <c r="AO250" s="15"/>
      <c r="AP250" s="15"/>
      <c r="AQ250" s="15"/>
      <c r="AR250" s="15"/>
      <c r="AS250" s="14" t="s">
        <v>2447</v>
      </c>
      <c r="AT250" s="14" t="s">
        <v>2448</v>
      </c>
    </row>
    <row r="251" spans="1:46" x14ac:dyDescent="0.25">
      <c r="A251" s="11">
        <v>250</v>
      </c>
      <c r="B251" s="11" t="s">
        <v>57</v>
      </c>
      <c r="C251" s="14" t="s">
        <v>106</v>
      </c>
      <c r="D251" s="14" t="s">
        <v>2449</v>
      </c>
      <c r="E251" s="14" t="s">
        <v>2450</v>
      </c>
      <c r="F251" s="14" t="s">
        <v>2451</v>
      </c>
      <c r="G251" s="14" t="s">
        <v>2452</v>
      </c>
      <c r="H251" s="14" t="s">
        <v>2283</v>
      </c>
      <c r="I251" s="14" t="s">
        <v>62</v>
      </c>
      <c r="J251" s="14" t="s">
        <v>63</v>
      </c>
      <c r="K251" s="14" t="s">
        <v>64</v>
      </c>
      <c r="L251" s="14" t="s">
        <v>65</v>
      </c>
      <c r="M251" s="14" t="s">
        <v>2284</v>
      </c>
      <c r="N251" s="14" t="s">
        <v>24</v>
      </c>
      <c r="O251" s="14" t="s">
        <v>992</v>
      </c>
      <c r="P251" s="14" t="s">
        <v>414</v>
      </c>
      <c r="Q251" s="15">
        <v>1</v>
      </c>
      <c r="R251" s="15">
        <v>1</v>
      </c>
      <c r="S251" s="15">
        <v>1</v>
      </c>
      <c r="T251" s="14" t="s">
        <v>2453</v>
      </c>
      <c r="U251" s="15"/>
      <c r="V251" s="14" t="s">
        <v>70</v>
      </c>
      <c r="W251" s="15"/>
      <c r="X251" s="15"/>
      <c r="Y251" s="14" t="s">
        <v>2454</v>
      </c>
      <c r="Z251" s="14" t="s">
        <v>45</v>
      </c>
      <c r="AA251" s="14" t="s">
        <v>72</v>
      </c>
      <c r="AB251" s="15">
        <v>2</v>
      </c>
      <c r="AC251" s="15">
        <v>254</v>
      </c>
      <c r="AD251" s="15">
        <f t="shared" si="3"/>
        <v>508</v>
      </c>
      <c r="AE251" s="14" t="s">
        <v>100</v>
      </c>
      <c r="AF251" s="14" t="s">
        <v>2455</v>
      </c>
      <c r="AG251" s="15"/>
      <c r="AH251" s="14" t="s">
        <v>2456</v>
      </c>
      <c r="AI251" s="15">
        <v>1</v>
      </c>
      <c r="AJ251" s="15">
        <v>0</v>
      </c>
      <c r="AK251" s="15">
        <v>0</v>
      </c>
      <c r="AL251" s="14" t="s">
        <v>45</v>
      </c>
      <c r="AM251" s="14" t="s">
        <v>90</v>
      </c>
      <c r="AN251" s="15" t="b">
        <v>0</v>
      </c>
      <c r="AO251" s="15"/>
      <c r="AP251" s="15"/>
      <c r="AQ251" s="15"/>
      <c r="AR251" s="15"/>
      <c r="AS251" s="14" t="s">
        <v>2457</v>
      </c>
      <c r="AT251" s="14" t="s">
        <v>2458</v>
      </c>
    </row>
    <row r="252" spans="1:46" x14ac:dyDescent="0.25">
      <c r="A252" s="11">
        <v>251</v>
      </c>
      <c r="B252" s="11" t="s">
        <v>57</v>
      </c>
      <c r="C252" s="14" t="s">
        <v>106</v>
      </c>
      <c r="D252" s="14" t="s">
        <v>2459</v>
      </c>
      <c r="E252" s="14" t="s">
        <v>2460</v>
      </c>
      <c r="F252" s="14" t="s">
        <v>2461</v>
      </c>
      <c r="G252" s="14" t="s">
        <v>2462</v>
      </c>
      <c r="H252" s="14" t="s">
        <v>2283</v>
      </c>
      <c r="I252" s="14" t="s">
        <v>62</v>
      </c>
      <c r="J252" s="14" t="s">
        <v>63</v>
      </c>
      <c r="K252" s="14" t="s">
        <v>64</v>
      </c>
      <c r="L252" s="14" t="s">
        <v>65</v>
      </c>
      <c r="M252" s="14" t="s">
        <v>2284</v>
      </c>
      <c r="N252" s="14" t="s">
        <v>24</v>
      </c>
      <c r="O252" s="14" t="s">
        <v>2463</v>
      </c>
      <c r="P252" s="14" t="s">
        <v>1154</v>
      </c>
      <c r="Q252" s="15">
        <v>1</v>
      </c>
      <c r="R252" s="15">
        <v>1</v>
      </c>
      <c r="S252" s="15">
        <v>1</v>
      </c>
      <c r="T252" s="14" t="s">
        <v>2464</v>
      </c>
      <c r="U252" s="15"/>
      <c r="V252" s="14" t="s">
        <v>70</v>
      </c>
      <c r="W252" s="15"/>
      <c r="X252" s="15"/>
      <c r="Y252" s="14" t="s">
        <v>2465</v>
      </c>
      <c r="Z252" s="14" t="s">
        <v>45</v>
      </c>
      <c r="AA252" s="14" t="s">
        <v>99</v>
      </c>
      <c r="AB252" s="15">
        <v>1</v>
      </c>
      <c r="AC252" s="15">
        <v>120</v>
      </c>
      <c r="AD252" s="15">
        <f t="shared" si="3"/>
        <v>120</v>
      </c>
      <c r="AE252" s="14" t="s">
        <v>73</v>
      </c>
      <c r="AF252" s="15"/>
      <c r="AG252" s="15"/>
      <c r="AH252" s="14" t="s">
        <v>2466</v>
      </c>
      <c r="AI252" s="15">
        <v>1</v>
      </c>
      <c r="AJ252" s="15">
        <v>0</v>
      </c>
      <c r="AK252" s="15">
        <v>0</v>
      </c>
      <c r="AL252" s="14" t="s">
        <v>45</v>
      </c>
      <c r="AM252" s="14" t="s">
        <v>90</v>
      </c>
      <c r="AN252" s="15" t="b">
        <v>0</v>
      </c>
      <c r="AO252" s="15"/>
      <c r="AP252" s="15"/>
      <c r="AQ252" s="15"/>
      <c r="AR252" s="15"/>
      <c r="AS252" s="14" t="s">
        <v>2467</v>
      </c>
      <c r="AT252" s="14" t="s">
        <v>2468</v>
      </c>
    </row>
    <row r="253" spans="1:46" x14ac:dyDescent="0.25">
      <c r="A253" s="11">
        <v>252</v>
      </c>
      <c r="B253" s="11" t="s">
        <v>57</v>
      </c>
      <c r="C253" s="14" t="s">
        <v>106</v>
      </c>
      <c r="D253" s="14" t="s">
        <v>2469</v>
      </c>
      <c r="E253" s="15"/>
      <c r="F253" s="14" t="s">
        <v>588</v>
      </c>
      <c r="G253" s="14" t="s">
        <v>2470</v>
      </c>
      <c r="H253" s="14" t="s">
        <v>2283</v>
      </c>
      <c r="I253" s="14" t="s">
        <v>62</v>
      </c>
      <c r="J253" s="14" t="s">
        <v>63</v>
      </c>
      <c r="K253" s="14" t="s">
        <v>64</v>
      </c>
      <c r="L253" s="14" t="s">
        <v>65</v>
      </c>
      <c r="M253" s="14" t="s">
        <v>2284</v>
      </c>
      <c r="N253" s="14" t="s">
        <v>24</v>
      </c>
      <c r="O253" s="14" t="s">
        <v>2471</v>
      </c>
      <c r="P253" s="14" t="s">
        <v>485</v>
      </c>
      <c r="Q253" s="15">
        <v>1</v>
      </c>
      <c r="R253" s="15">
        <v>1</v>
      </c>
      <c r="S253" s="15">
        <v>1</v>
      </c>
      <c r="T253" s="14" t="s">
        <v>2472</v>
      </c>
      <c r="U253" s="15"/>
      <c r="V253" s="14" t="s">
        <v>70</v>
      </c>
      <c r="W253" s="15"/>
      <c r="X253" s="15"/>
      <c r="Y253" s="14" t="s">
        <v>2473</v>
      </c>
      <c r="Z253" s="14" t="s">
        <v>45</v>
      </c>
      <c r="AA253" s="14" t="s">
        <v>72</v>
      </c>
      <c r="AB253" s="15">
        <v>1</v>
      </c>
      <c r="AC253" s="15">
        <v>110</v>
      </c>
      <c r="AD253" s="15">
        <f t="shared" si="3"/>
        <v>110</v>
      </c>
      <c r="AE253" s="14" t="s">
        <v>73</v>
      </c>
      <c r="AF253" s="14" t="s">
        <v>2474</v>
      </c>
      <c r="AG253" s="15"/>
      <c r="AH253" s="14" t="s">
        <v>588</v>
      </c>
      <c r="AI253" s="15">
        <v>1</v>
      </c>
      <c r="AJ253" s="15">
        <v>0</v>
      </c>
      <c r="AK253" s="15">
        <v>0</v>
      </c>
      <c r="AL253" s="14" t="s">
        <v>45</v>
      </c>
      <c r="AM253" s="14" t="s">
        <v>90</v>
      </c>
      <c r="AN253" s="15" t="b">
        <v>0</v>
      </c>
      <c r="AO253" s="15"/>
      <c r="AP253" s="15"/>
      <c r="AQ253" s="15"/>
      <c r="AR253" s="15"/>
      <c r="AS253" s="14" t="s">
        <v>2475</v>
      </c>
      <c r="AT253" s="14" t="s">
        <v>2476</v>
      </c>
    </row>
    <row r="254" spans="1:46" x14ac:dyDescent="0.25">
      <c r="A254" s="11">
        <v>253</v>
      </c>
      <c r="B254" s="11" t="s">
        <v>57</v>
      </c>
      <c r="C254" s="14" t="s">
        <v>58</v>
      </c>
      <c r="D254" s="14" t="s">
        <v>2477</v>
      </c>
      <c r="E254" s="14" t="s">
        <v>2478</v>
      </c>
      <c r="F254" s="14" t="s">
        <v>2479</v>
      </c>
      <c r="G254" s="14" t="s">
        <v>2480</v>
      </c>
      <c r="H254" s="14" t="s">
        <v>2283</v>
      </c>
      <c r="I254" s="14" t="s">
        <v>62</v>
      </c>
      <c r="J254" s="14" t="s">
        <v>63</v>
      </c>
      <c r="K254" s="14" t="s">
        <v>64</v>
      </c>
      <c r="L254" s="14" t="s">
        <v>65</v>
      </c>
      <c r="M254" s="14" t="s">
        <v>2284</v>
      </c>
      <c r="N254" s="14" t="s">
        <v>24</v>
      </c>
      <c r="O254" s="14" t="s">
        <v>2471</v>
      </c>
      <c r="P254" s="14" t="s">
        <v>435</v>
      </c>
      <c r="Q254" s="15">
        <v>1</v>
      </c>
      <c r="R254" s="15">
        <v>1</v>
      </c>
      <c r="S254" s="15">
        <v>1</v>
      </c>
      <c r="T254" s="14" t="s">
        <v>2481</v>
      </c>
      <c r="U254" s="15"/>
      <c r="V254" s="14" t="s">
        <v>70</v>
      </c>
      <c r="W254" s="15"/>
      <c r="X254" s="15"/>
      <c r="Y254" s="14" t="s">
        <v>2482</v>
      </c>
      <c r="Z254" s="14" t="s">
        <v>45</v>
      </c>
      <c r="AA254" s="14" t="s">
        <v>1064</v>
      </c>
      <c r="AB254" s="15">
        <v>1</v>
      </c>
      <c r="AC254" s="15">
        <v>100</v>
      </c>
      <c r="AD254" s="15">
        <f t="shared" si="3"/>
        <v>100</v>
      </c>
      <c r="AE254" s="14" t="s">
        <v>73</v>
      </c>
      <c r="AF254" s="14" t="s">
        <v>2483</v>
      </c>
      <c r="AG254" s="15"/>
      <c r="AH254" s="14" t="s">
        <v>2484</v>
      </c>
      <c r="AI254" s="15">
        <v>1</v>
      </c>
      <c r="AJ254" s="15">
        <v>0</v>
      </c>
      <c r="AK254" s="15">
        <v>0</v>
      </c>
      <c r="AL254" s="14" t="s">
        <v>45</v>
      </c>
      <c r="AM254" s="14" t="s">
        <v>90</v>
      </c>
      <c r="AN254" s="15" t="b">
        <v>0</v>
      </c>
      <c r="AO254" s="15"/>
      <c r="AP254" s="15"/>
      <c r="AQ254" s="15"/>
      <c r="AR254" s="15"/>
      <c r="AS254" s="14" t="s">
        <v>2485</v>
      </c>
      <c r="AT254" s="14" t="s">
        <v>2486</v>
      </c>
    </row>
    <row r="255" spans="1:46" x14ac:dyDescent="0.25">
      <c r="A255" s="11">
        <v>254</v>
      </c>
      <c r="B255" s="11" t="s">
        <v>57</v>
      </c>
      <c r="C255" s="14" t="s">
        <v>595</v>
      </c>
      <c r="D255" s="14" t="s">
        <v>2487</v>
      </c>
      <c r="E255" s="15"/>
      <c r="F255" s="14" t="s">
        <v>588</v>
      </c>
      <c r="G255" s="14" t="s">
        <v>2488</v>
      </c>
      <c r="H255" s="14" t="s">
        <v>2283</v>
      </c>
      <c r="I255" s="14" t="s">
        <v>62</v>
      </c>
      <c r="J255" s="14" t="s">
        <v>63</v>
      </c>
      <c r="K255" s="14" t="s">
        <v>64</v>
      </c>
      <c r="L255" s="14" t="s">
        <v>65</v>
      </c>
      <c r="M255" s="14" t="s">
        <v>2284</v>
      </c>
      <c r="N255" s="14" t="s">
        <v>24</v>
      </c>
      <c r="O255" s="14" t="s">
        <v>2471</v>
      </c>
      <c r="P255" s="14" t="s">
        <v>68</v>
      </c>
      <c r="Q255" s="15">
        <v>1</v>
      </c>
      <c r="R255" s="15">
        <v>1</v>
      </c>
      <c r="S255" s="15">
        <v>1</v>
      </c>
      <c r="T255" s="14" t="s">
        <v>2489</v>
      </c>
      <c r="U255" s="15"/>
      <c r="V255" s="14" t="s">
        <v>70</v>
      </c>
      <c r="W255" s="15"/>
      <c r="X255" s="15"/>
      <c r="Y255" s="14" t="s">
        <v>2490</v>
      </c>
      <c r="Z255" s="14" t="s">
        <v>45</v>
      </c>
      <c r="AA255" s="14" t="s">
        <v>1064</v>
      </c>
      <c r="AB255" s="15">
        <v>1</v>
      </c>
      <c r="AC255" s="15">
        <v>110</v>
      </c>
      <c r="AD255" s="15">
        <f t="shared" si="3"/>
        <v>110</v>
      </c>
      <c r="AE255" s="14" t="s">
        <v>73</v>
      </c>
      <c r="AF255" s="14" t="s">
        <v>2491</v>
      </c>
      <c r="AG255" s="15"/>
      <c r="AH255" s="14" t="s">
        <v>588</v>
      </c>
      <c r="AI255" s="15">
        <v>1</v>
      </c>
      <c r="AJ255" s="15">
        <v>0</v>
      </c>
      <c r="AK255" s="15">
        <v>0</v>
      </c>
      <c r="AL255" s="14" t="s">
        <v>45</v>
      </c>
      <c r="AM255" s="14" t="s">
        <v>90</v>
      </c>
      <c r="AN255" s="15" t="b">
        <v>0</v>
      </c>
      <c r="AO255" s="15"/>
      <c r="AP255" s="15"/>
      <c r="AQ255" s="15"/>
      <c r="AR255" s="15"/>
      <c r="AS255" s="14" t="s">
        <v>2492</v>
      </c>
      <c r="AT255" s="14" t="s">
        <v>2493</v>
      </c>
    </row>
    <row r="256" spans="1:46" x14ac:dyDescent="0.25">
      <c r="A256" s="11">
        <v>255</v>
      </c>
      <c r="B256" s="11" t="s">
        <v>57</v>
      </c>
      <c r="C256" s="14" t="s">
        <v>958</v>
      </c>
      <c r="D256" s="14" t="s">
        <v>2494</v>
      </c>
      <c r="E256" s="14" t="s">
        <v>2495</v>
      </c>
      <c r="F256" s="14" t="s">
        <v>2496</v>
      </c>
      <c r="G256" s="15"/>
      <c r="H256" s="14" t="s">
        <v>2283</v>
      </c>
      <c r="I256" s="14" t="s">
        <v>62</v>
      </c>
      <c r="J256" s="14" t="s">
        <v>63</v>
      </c>
      <c r="K256" s="14" t="s">
        <v>64</v>
      </c>
      <c r="L256" s="14" t="s">
        <v>65</v>
      </c>
      <c r="M256" s="14" t="s">
        <v>2284</v>
      </c>
      <c r="N256" s="14" t="s">
        <v>24</v>
      </c>
      <c r="O256" s="14" t="s">
        <v>2497</v>
      </c>
      <c r="P256" s="14" t="s">
        <v>96</v>
      </c>
      <c r="Q256" s="15">
        <v>1</v>
      </c>
      <c r="R256" s="15">
        <v>1</v>
      </c>
      <c r="S256" s="15">
        <v>1</v>
      </c>
      <c r="T256" s="14" t="s">
        <v>2498</v>
      </c>
      <c r="U256" s="15"/>
      <c r="V256" s="14" t="s">
        <v>70</v>
      </c>
      <c r="W256" s="15"/>
      <c r="X256" s="15"/>
      <c r="Y256" s="14" t="s">
        <v>2499</v>
      </c>
      <c r="Z256" s="14" t="s">
        <v>45</v>
      </c>
      <c r="AA256" s="14" t="s">
        <v>72</v>
      </c>
      <c r="AB256" s="15">
        <v>1</v>
      </c>
      <c r="AC256" s="15">
        <v>140</v>
      </c>
      <c r="AD256" s="15">
        <f t="shared" si="3"/>
        <v>140</v>
      </c>
      <c r="AE256" s="14" t="s">
        <v>73</v>
      </c>
      <c r="AF256" s="14" t="s">
        <v>2500</v>
      </c>
      <c r="AG256" s="15"/>
      <c r="AH256" s="14" t="s">
        <v>2501</v>
      </c>
      <c r="AI256" s="15">
        <v>1</v>
      </c>
      <c r="AJ256" s="15">
        <v>0</v>
      </c>
      <c r="AK256" s="15">
        <v>0</v>
      </c>
      <c r="AL256" s="14" t="s">
        <v>45</v>
      </c>
      <c r="AM256" s="14" t="s">
        <v>90</v>
      </c>
      <c r="AN256" s="15" t="b">
        <v>0</v>
      </c>
      <c r="AO256" s="15"/>
      <c r="AP256" s="15"/>
      <c r="AQ256" s="15"/>
      <c r="AR256" s="15"/>
      <c r="AS256" s="14" t="s">
        <v>2502</v>
      </c>
      <c r="AT256" s="14" t="s">
        <v>2503</v>
      </c>
    </row>
    <row r="257" spans="1:46" x14ac:dyDescent="0.25">
      <c r="A257" s="11">
        <v>256</v>
      </c>
      <c r="B257" s="11" t="s">
        <v>57</v>
      </c>
      <c r="C257" s="14" t="s">
        <v>2053</v>
      </c>
      <c r="D257" s="14" t="s">
        <v>2504</v>
      </c>
      <c r="E257" s="14" t="s">
        <v>2505</v>
      </c>
      <c r="F257" s="14" t="s">
        <v>2506</v>
      </c>
      <c r="G257" s="14" t="s">
        <v>2507</v>
      </c>
      <c r="H257" s="14" t="s">
        <v>2283</v>
      </c>
      <c r="I257" s="14" t="s">
        <v>62</v>
      </c>
      <c r="J257" s="14" t="s">
        <v>63</v>
      </c>
      <c r="K257" s="14" t="s">
        <v>64</v>
      </c>
      <c r="L257" s="14" t="s">
        <v>65</v>
      </c>
      <c r="M257" s="14" t="s">
        <v>2284</v>
      </c>
      <c r="N257" s="14" t="s">
        <v>24</v>
      </c>
      <c r="O257" s="14" t="s">
        <v>2508</v>
      </c>
      <c r="P257" s="14" t="s">
        <v>2509</v>
      </c>
      <c r="Q257" s="15">
        <v>1</v>
      </c>
      <c r="R257" s="15">
        <v>1</v>
      </c>
      <c r="S257" s="15">
        <v>1</v>
      </c>
      <c r="T257" s="14" t="s">
        <v>2510</v>
      </c>
      <c r="U257" s="15"/>
      <c r="V257" s="14" t="s">
        <v>70</v>
      </c>
      <c r="W257" s="15"/>
      <c r="X257" s="15"/>
      <c r="Y257" s="14" t="s">
        <v>2511</v>
      </c>
      <c r="Z257" s="14" t="s">
        <v>45</v>
      </c>
      <c r="AA257" s="14" t="s">
        <v>72</v>
      </c>
      <c r="AB257" s="15">
        <v>1</v>
      </c>
      <c r="AC257" s="15">
        <v>85</v>
      </c>
      <c r="AD257" s="15">
        <f t="shared" si="3"/>
        <v>85</v>
      </c>
      <c r="AE257" s="14" t="s">
        <v>73</v>
      </c>
      <c r="AF257" s="14" t="s">
        <v>2512</v>
      </c>
      <c r="AG257" s="15"/>
      <c r="AH257" s="14" t="s">
        <v>2513</v>
      </c>
      <c r="AI257" s="15">
        <v>1</v>
      </c>
      <c r="AJ257" s="15">
        <v>0</v>
      </c>
      <c r="AK257" s="15">
        <v>0</v>
      </c>
      <c r="AL257" s="14" t="s">
        <v>45</v>
      </c>
      <c r="AM257" s="14" t="s">
        <v>90</v>
      </c>
      <c r="AN257" s="15" t="b">
        <v>0</v>
      </c>
      <c r="AO257" s="15"/>
      <c r="AP257" s="15"/>
      <c r="AQ257" s="15"/>
      <c r="AR257" s="15"/>
      <c r="AS257" s="14" t="s">
        <v>2514</v>
      </c>
      <c r="AT257" s="14" t="s">
        <v>2515</v>
      </c>
    </row>
    <row r="258" spans="1:46" x14ac:dyDescent="0.25">
      <c r="A258" s="11">
        <v>257</v>
      </c>
      <c r="B258" s="11" t="s">
        <v>57</v>
      </c>
      <c r="C258" s="14" t="s">
        <v>2053</v>
      </c>
      <c r="D258" s="14" t="s">
        <v>2516</v>
      </c>
      <c r="E258" s="14" t="s">
        <v>2505</v>
      </c>
      <c r="F258" s="14" t="s">
        <v>2506</v>
      </c>
      <c r="G258" s="14" t="s">
        <v>2517</v>
      </c>
      <c r="H258" s="14" t="s">
        <v>2283</v>
      </c>
      <c r="I258" s="14" t="s">
        <v>62</v>
      </c>
      <c r="J258" s="14" t="s">
        <v>63</v>
      </c>
      <c r="K258" s="14" t="s">
        <v>64</v>
      </c>
      <c r="L258" s="14" t="s">
        <v>65</v>
      </c>
      <c r="M258" s="14" t="s">
        <v>2284</v>
      </c>
      <c r="N258" s="14" t="s">
        <v>24</v>
      </c>
      <c r="O258" s="14" t="s">
        <v>2508</v>
      </c>
      <c r="P258" s="14" t="s">
        <v>2518</v>
      </c>
      <c r="Q258" s="15">
        <v>1</v>
      </c>
      <c r="R258" s="15">
        <v>1</v>
      </c>
      <c r="S258" s="15">
        <v>1</v>
      </c>
      <c r="T258" s="14" t="s">
        <v>2519</v>
      </c>
      <c r="U258" s="15"/>
      <c r="V258" s="14" t="s">
        <v>70</v>
      </c>
      <c r="W258" s="15"/>
      <c r="X258" s="15"/>
      <c r="Y258" s="14" t="s">
        <v>2520</v>
      </c>
      <c r="Z258" s="14" t="s">
        <v>45</v>
      </c>
      <c r="AA258" s="14" t="s">
        <v>72</v>
      </c>
      <c r="AB258" s="15">
        <v>1</v>
      </c>
      <c r="AC258" s="15">
        <v>85</v>
      </c>
      <c r="AD258" s="15">
        <f t="shared" ref="AD258:AD321" si="4">AB258*AC258</f>
        <v>85</v>
      </c>
      <c r="AE258" s="14" t="s">
        <v>73</v>
      </c>
      <c r="AF258" s="14" t="s">
        <v>2512</v>
      </c>
      <c r="AG258" s="15"/>
      <c r="AH258" s="14" t="s">
        <v>2513</v>
      </c>
      <c r="AI258" s="15">
        <v>1</v>
      </c>
      <c r="AJ258" s="15">
        <v>0</v>
      </c>
      <c r="AK258" s="15">
        <v>0</v>
      </c>
      <c r="AL258" s="14" t="s">
        <v>45</v>
      </c>
      <c r="AM258" s="14" t="s">
        <v>90</v>
      </c>
      <c r="AN258" s="15" t="b">
        <v>0</v>
      </c>
      <c r="AO258" s="15"/>
      <c r="AP258" s="15"/>
      <c r="AQ258" s="15"/>
      <c r="AR258" s="15"/>
      <c r="AS258" s="14" t="s">
        <v>2521</v>
      </c>
      <c r="AT258" s="14" t="s">
        <v>2522</v>
      </c>
    </row>
    <row r="259" spans="1:46" x14ac:dyDescent="0.25">
      <c r="A259" s="11">
        <v>258</v>
      </c>
      <c r="B259" s="11" t="s">
        <v>57</v>
      </c>
      <c r="C259" s="14" t="s">
        <v>595</v>
      </c>
      <c r="D259" s="14" t="s">
        <v>2523</v>
      </c>
      <c r="E259" s="14" t="s">
        <v>2524</v>
      </c>
      <c r="F259" s="14" t="s">
        <v>2525</v>
      </c>
      <c r="G259" s="14" t="s">
        <v>2526</v>
      </c>
      <c r="H259" s="14" t="s">
        <v>2283</v>
      </c>
      <c r="I259" s="14" t="s">
        <v>62</v>
      </c>
      <c r="J259" s="14" t="s">
        <v>63</v>
      </c>
      <c r="K259" s="14" t="s">
        <v>64</v>
      </c>
      <c r="L259" s="14" t="s">
        <v>65</v>
      </c>
      <c r="M259" s="14" t="s">
        <v>2284</v>
      </c>
      <c r="N259" s="14" t="s">
        <v>24</v>
      </c>
      <c r="O259" s="14" t="s">
        <v>2463</v>
      </c>
      <c r="P259" s="14" t="s">
        <v>123</v>
      </c>
      <c r="Q259" s="15">
        <v>2</v>
      </c>
      <c r="R259" s="15">
        <v>2</v>
      </c>
      <c r="S259" s="15">
        <v>1</v>
      </c>
      <c r="T259" s="14" t="s">
        <v>2527</v>
      </c>
      <c r="U259" s="15"/>
      <c r="V259" s="14" t="s">
        <v>70</v>
      </c>
      <c r="W259" s="15"/>
      <c r="X259" s="15"/>
      <c r="Y259" s="14" t="s">
        <v>2528</v>
      </c>
      <c r="Z259" s="14" t="s">
        <v>45</v>
      </c>
      <c r="AA259" s="14" t="s">
        <v>72</v>
      </c>
      <c r="AB259" s="15">
        <v>2</v>
      </c>
      <c r="AC259" s="15">
        <v>80</v>
      </c>
      <c r="AD259" s="15">
        <f t="shared" si="4"/>
        <v>160</v>
      </c>
      <c r="AE259" s="14" t="s">
        <v>73</v>
      </c>
      <c r="AF259" s="15"/>
      <c r="AG259" s="15"/>
      <c r="AH259" s="14" t="s">
        <v>2529</v>
      </c>
      <c r="AI259" s="15">
        <v>2</v>
      </c>
      <c r="AJ259" s="15">
        <v>0</v>
      </c>
      <c r="AK259" s="15">
        <v>0</v>
      </c>
      <c r="AL259" s="14" t="s">
        <v>45</v>
      </c>
      <c r="AM259" s="14" t="s">
        <v>90</v>
      </c>
      <c r="AN259" s="15" t="b">
        <v>0</v>
      </c>
      <c r="AO259" s="15"/>
      <c r="AP259" s="15"/>
      <c r="AQ259" s="15"/>
      <c r="AR259" s="15"/>
      <c r="AS259" s="14" t="s">
        <v>2530</v>
      </c>
      <c r="AT259" s="14" t="s">
        <v>2531</v>
      </c>
    </row>
    <row r="260" spans="1:46" x14ac:dyDescent="0.25">
      <c r="A260" s="11">
        <v>259</v>
      </c>
      <c r="B260" s="11" t="s">
        <v>57</v>
      </c>
      <c r="C260" s="14" t="s">
        <v>157</v>
      </c>
      <c r="D260" s="14" t="s">
        <v>2532</v>
      </c>
      <c r="E260" s="14" t="s">
        <v>2533</v>
      </c>
      <c r="F260" s="14" t="s">
        <v>2534</v>
      </c>
      <c r="G260" s="14" t="s">
        <v>2535</v>
      </c>
      <c r="H260" s="14" t="s">
        <v>2283</v>
      </c>
      <c r="I260" s="14" t="s">
        <v>62</v>
      </c>
      <c r="J260" s="14" t="s">
        <v>63</v>
      </c>
      <c r="K260" s="14" t="s">
        <v>64</v>
      </c>
      <c r="L260" s="14" t="s">
        <v>65</v>
      </c>
      <c r="M260" s="14" t="s">
        <v>2284</v>
      </c>
      <c r="N260" s="14" t="s">
        <v>24</v>
      </c>
      <c r="O260" s="14" t="s">
        <v>2405</v>
      </c>
      <c r="P260" s="14" t="s">
        <v>252</v>
      </c>
      <c r="Q260" s="15">
        <v>2</v>
      </c>
      <c r="R260" s="15">
        <v>2</v>
      </c>
      <c r="S260" s="15">
        <v>1</v>
      </c>
      <c r="T260" s="14" t="s">
        <v>2536</v>
      </c>
      <c r="U260" s="15"/>
      <c r="V260" s="14" t="s">
        <v>70</v>
      </c>
      <c r="W260" s="15"/>
      <c r="X260" s="15"/>
      <c r="Y260" s="14" t="s">
        <v>2537</v>
      </c>
      <c r="Z260" s="14" t="s">
        <v>45</v>
      </c>
      <c r="AA260" s="14" t="s">
        <v>87</v>
      </c>
      <c r="AB260" s="15">
        <v>2</v>
      </c>
      <c r="AC260" s="15">
        <v>100</v>
      </c>
      <c r="AD260" s="15">
        <f t="shared" si="4"/>
        <v>200</v>
      </c>
      <c r="AE260" s="14" t="s">
        <v>73</v>
      </c>
      <c r="AF260" s="15"/>
      <c r="AG260" s="15"/>
      <c r="AH260" s="14" t="s">
        <v>2538</v>
      </c>
      <c r="AI260" s="15">
        <v>2</v>
      </c>
      <c r="AJ260" s="15">
        <v>0</v>
      </c>
      <c r="AK260" s="15">
        <v>0</v>
      </c>
      <c r="AL260" s="14" t="s">
        <v>45</v>
      </c>
      <c r="AM260" s="14" t="s">
        <v>90</v>
      </c>
      <c r="AN260" s="15" t="b">
        <v>0</v>
      </c>
      <c r="AO260" s="15"/>
      <c r="AP260" s="15"/>
      <c r="AQ260" s="15"/>
      <c r="AR260" s="15"/>
      <c r="AS260" s="14" t="s">
        <v>2539</v>
      </c>
      <c r="AT260" s="14" t="s">
        <v>2540</v>
      </c>
    </row>
    <row r="261" spans="1:46" x14ac:dyDescent="0.25">
      <c r="A261" s="11">
        <v>260</v>
      </c>
      <c r="B261" s="11" t="s">
        <v>57</v>
      </c>
      <c r="C261" s="14" t="s">
        <v>1160</v>
      </c>
      <c r="D261" s="14" t="s">
        <v>2541</v>
      </c>
      <c r="E261" s="14" t="s">
        <v>2542</v>
      </c>
      <c r="F261" s="14" t="s">
        <v>2543</v>
      </c>
      <c r="G261" s="14" t="s">
        <v>2544</v>
      </c>
      <c r="H261" s="14" t="s">
        <v>2283</v>
      </c>
      <c r="I261" s="14" t="s">
        <v>62</v>
      </c>
      <c r="J261" s="14" t="s">
        <v>63</v>
      </c>
      <c r="K261" s="14" t="s">
        <v>64</v>
      </c>
      <c r="L261" s="14" t="s">
        <v>65</v>
      </c>
      <c r="M261" s="14" t="s">
        <v>2284</v>
      </c>
      <c r="N261" s="14" t="s">
        <v>24</v>
      </c>
      <c r="O261" s="14" t="s">
        <v>2508</v>
      </c>
      <c r="P261" s="14" t="s">
        <v>252</v>
      </c>
      <c r="Q261" s="15">
        <v>1</v>
      </c>
      <c r="R261" s="15">
        <v>1</v>
      </c>
      <c r="S261" s="15">
        <v>1</v>
      </c>
      <c r="T261" s="14" t="s">
        <v>2545</v>
      </c>
      <c r="U261" s="15"/>
      <c r="V261" s="14" t="s">
        <v>70</v>
      </c>
      <c r="W261" s="15"/>
      <c r="X261" s="15"/>
      <c r="Y261" s="14" t="s">
        <v>2546</v>
      </c>
      <c r="Z261" s="14" t="s">
        <v>45</v>
      </c>
      <c r="AA261" s="14" t="s">
        <v>87</v>
      </c>
      <c r="AB261" s="15">
        <v>1</v>
      </c>
      <c r="AC261" s="15">
        <v>80</v>
      </c>
      <c r="AD261" s="15">
        <f t="shared" si="4"/>
        <v>80</v>
      </c>
      <c r="AE261" s="14" t="s">
        <v>73</v>
      </c>
      <c r="AF261" s="15"/>
      <c r="AG261" s="15"/>
      <c r="AH261" s="14" t="s">
        <v>2547</v>
      </c>
      <c r="AI261" s="15">
        <v>1</v>
      </c>
      <c r="AJ261" s="15">
        <v>0</v>
      </c>
      <c r="AK261" s="15">
        <v>0</v>
      </c>
      <c r="AL261" s="14" t="s">
        <v>45</v>
      </c>
      <c r="AM261" s="14" t="s">
        <v>90</v>
      </c>
      <c r="AN261" s="15" t="b">
        <v>0</v>
      </c>
      <c r="AO261" s="15"/>
      <c r="AP261" s="15"/>
      <c r="AQ261" s="15"/>
      <c r="AR261" s="15"/>
      <c r="AS261" s="14" t="s">
        <v>2548</v>
      </c>
      <c r="AT261" s="14" t="s">
        <v>2549</v>
      </c>
    </row>
    <row r="262" spans="1:46" x14ac:dyDescent="0.25">
      <c r="A262" s="11">
        <v>261</v>
      </c>
      <c r="B262" s="11" t="s">
        <v>57</v>
      </c>
      <c r="C262" s="14" t="s">
        <v>157</v>
      </c>
      <c r="D262" s="14" t="s">
        <v>2550</v>
      </c>
      <c r="E262" s="14" t="s">
        <v>2551</v>
      </c>
      <c r="F262" s="14" t="s">
        <v>2552</v>
      </c>
      <c r="G262" s="15"/>
      <c r="H262" s="14" t="s">
        <v>2283</v>
      </c>
      <c r="I262" s="14" t="s">
        <v>62</v>
      </c>
      <c r="J262" s="14" t="s">
        <v>63</v>
      </c>
      <c r="K262" s="14" t="s">
        <v>64</v>
      </c>
      <c r="L262" s="14" t="s">
        <v>65</v>
      </c>
      <c r="M262" s="14" t="s">
        <v>2284</v>
      </c>
      <c r="N262" s="14" t="s">
        <v>24</v>
      </c>
      <c r="O262" s="14" t="s">
        <v>175</v>
      </c>
      <c r="P262" s="14" t="s">
        <v>175</v>
      </c>
      <c r="Q262" s="15">
        <v>1</v>
      </c>
      <c r="R262" s="15">
        <v>1</v>
      </c>
      <c r="S262" s="15">
        <v>1</v>
      </c>
      <c r="T262" s="14" t="s">
        <v>2553</v>
      </c>
      <c r="U262" s="15"/>
      <c r="V262" s="14" t="s">
        <v>70</v>
      </c>
      <c r="W262" s="15"/>
      <c r="X262" s="15"/>
      <c r="Y262" s="14" t="s">
        <v>2554</v>
      </c>
      <c r="Z262" s="14" t="s">
        <v>45</v>
      </c>
      <c r="AA262" s="14" t="s">
        <v>87</v>
      </c>
      <c r="AB262" s="15">
        <v>1</v>
      </c>
      <c r="AC262" s="15">
        <v>60</v>
      </c>
      <c r="AD262" s="15">
        <f t="shared" si="4"/>
        <v>60</v>
      </c>
      <c r="AE262" s="14" t="s">
        <v>73</v>
      </c>
      <c r="AF262" s="14" t="s">
        <v>2555</v>
      </c>
      <c r="AG262" s="15"/>
      <c r="AH262" s="14" t="s">
        <v>2556</v>
      </c>
      <c r="AI262" s="15">
        <v>1</v>
      </c>
      <c r="AJ262" s="15">
        <v>0</v>
      </c>
      <c r="AK262" s="15">
        <v>0</v>
      </c>
      <c r="AL262" s="14" t="s">
        <v>45</v>
      </c>
      <c r="AM262" s="14" t="s">
        <v>90</v>
      </c>
      <c r="AN262" s="15" t="b">
        <v>0</v>
      </c>
      <c r="AO262" s="15"/>
      <c r="AP262" s="15"/>
      <c r="AQ262" s="15"/>
      <c r="AR262" s="15"/>
      <c r="AS262" s="14" t="s">
        <v>2557</v>
      </c>
      <c r="AT262" s="14" t="s">
        <v>2558</v>
      </c>
    </row>
    <row r="263" spans="1:46" x14ac:dyDescent="0.25">
      <c r="A263" s="11">
        <v>262</v>
      </c>
      <c r="B263" s="11" t="s">
        <v>57</v>
      </c>
      <c r="C263" s="14" t="s">
        <v>1160</v>
      </c>
      <c r="D263" s="14" t="s">
        <v>2559</v>
      </c>
      <c r="E263" s="14" t="s">
        <v>2560</v>
      </c>
      <c r="F263" s="14" t="s">
        <v>2561</v>
      </c>
      <c r="G263" s="14" t="s">
        <v>2562</v>
      </c>
      <c r="H263" s="14" t="s">
        <v>2283</v>
      </c>
      <c r="I263" s="14" t="s">
        <v>62</v>
      </c>
      <c r="J263" s="14" t="s">
        <v>63</v>
      </c>
      <c r="K263" s="14" t="s">
        <v>64</v>
      </c>
      <c r="L263" s="14" t="s">
        <v>65</v>
      </c>
      <c r="M263" s="14" t="s">
        <v>2284</v>
      </c>
      <c r="N263" s="14" t="s">
        <v>24</v>
      </c>
      <c r="O263" s="14" t="s">
        <v>2563</v>
      </c>
      <c r="P263" s="14" t="s">
        <v>386</v>
      </c>
      <c r="Q263" s="15">
        <v>2</v>
      </c>
      <c r="R263" s="15">
        <v>2</v>
      </c>
      <c r="S263" s="15">
        <v>1</v>
      </c>
      <c r="T263" s="14" t="s">
        <v>2564</v>
      </c>
      <c r="U263" s="15"/>
      <c r="V263" s="14" t="s">
        <v>70</v>
      </c>
      <c r="W263" s="15"/>
      <c r="X263" s="15"/>
      <c r="Y263" s="14" t="s">
        <v>2565</v>
      </c>
      <c r="Z263" s="14" t="s">
        <v>45</v>
      </c>
      <c r="AA263" s="14" t="s">
        <v>72</v>
      </c>
      <c r="AB263" s="15">
        <v>2</v>
      </c>
      <c r="AC263" s="15">
        <v>90</v>
      </c>
      <c r="AD263" s="15">
        <f t="shared" si="4"/>
        <v>180</v>
      </c>
      <c r="AE263" s="14" t="s">
        <v>73</v>
      </c>
      <c r="AF263" s="15"/>
      <c r="AG263" s="15"/>
      <c r="AH263" s="14" t="s">
        <v>2566</v>
      </c>
      <c r="AI263" s="15">
        <v>2</v>
      </c>
      <c r="AJ263" s="15">
        <v>0</v>
      </c>
      <c r="AK263" s="15">
        <v>0</v>
      </c>
      <c r="AL263" s="14" t="s">
        <v>45</v>
      </c>
      <c r="AM263" s="14" t="s">
        <v>90</v>
      </c>
      <c r="AN263" s="15" t="b">
        <v>0</v>
      </c>
      <c r="AO263" s="15"/>
      <c r="AP263" s="15"/>
      <c r="AQ263" s="15"/>
      <c r="AR263" s="15"/>
      <c r="AS263" s="14" t="s">
        <v>2567</v>
      </c>
      <c r="AT263" s="14" t="s">
        <v>2568</v>
      </c>
    </row>
    <row r="264" spans="1:46" x14ac:dyDescent="0.25">
      <c r="A264" s="11">
        <v>263</v>
      </c>
      <c r="B264" s="11" t="s">
        <v>57</v>
      </c>
      <c r="C264" s="14" t="s">
        <v>555</v>
      </c>
      <c r="D264" s="14" t="s">
        <v>2569</v>
      </c>
      <c r="E264" s="14" t="s">
        <v>2570</v>
      </c>
      <c r="F264" s="14" t="s">
        <v>2571</v>
      </c>
      <c r="G264" s="14" t="s">
        <v>2572</v>
      </c>
      <c r="H264" s="14" t="s">
        <v>2283</v>
      </c>
      <c r="I264" s="14" t="s">
        <v>62</v>
      </c>
      <c r="J264" s="14" t="s">
        <v>63</v>
      </c>
      <c r="K264" s="14" t="s">
        <v>64</v>
      </c>
      <c r="L264" s="14" t="s">
        <v>65</v>
      </c>
      <c r="M264" s="14" t="s">
        <v>2284</v>
      </c>
      <c r="N264" s="14" t="s">
        <v>24</v>
      </c>
      <c r="O264" s="14" t="s">
        <v>2300</v>
      </c>
      <c r="P264" s="14" t="s">
        <v>123</v>
      </c>
      <c r="Q264" s="15">
        <v>1</v>
      </c>
      <c r="R264" s="15">
        <v>1</v>
      </c>
      <c r="S264" s="15">
        <v>1</v>
      </c>
      <c r="T264" s="14" t="s">
        <v>2573</v>
      </c>
      <c r="U264" s="15"/>
      <c r="V264" s="14" t="s">
        <v>70</v>
      </c>
      <c r="W264" s="15"/>
      <c r="X264" s="15"/>
      <c r="Y264" s="14" t="s">
        <v>2574</v>
      </c>
      <c r="Z264" s="14" t="s">
        <v>45</v>
      </c>
      <c r="AA264" s="14" t="s">
        <v>141</v>
      </c>
      <c r="AB264" s="15">
        <v>1</v>
      </c>
      <c r="AC264" s="15">
        <v>150</v>
      </c>
      <c r="AD264" s="15">
        <f t="shared" si="4"/>
        <v>150</v>
      </c>
      <c r="AE264" s="14" t="s">
        <v>112</v>
      </c>
      <c r="AF264" s="14" t="s">
        <v>2575</v>
      </c>
      <c r="AG264" s="15"/>
      <c r="AH264" s="14" t="s">
        <v>2576</v>
      </c>
      <c r="AI264" s="15">
        <v>1</v>
      </c>
      <c r="AJ264" s="15">
        <v>0</v>
      </c>
      <c r="AK264" s="15">
        <v>0</v>
      </c>
      <c r="AL264" s="14" t="s">
        <v>45</v>
      </c>
      <c r="AM264" s="14" t="s">
        <v>90</v>
      </c>
      <c r="AN264" s="15" t="b">
        <v>0</v>
      </c>
      <c r="AO264" s="15"/>
      <c r="AP264" s="15"/>
      <c r="AQ264" s="15"/>
      <c r="AR264" s="15"/>
      <c r="AS264" s="14" t="s">
        <v>2577</v>
      </c>
      <c r="AT264" s="15"/>
    </row>
    <row r="265" spans="1:46" x14ac:dyDescent="0.25">
      <c r="A265" s="11">
        <v>264</v>
      </c>
      <c r="B265" s="11" t="s">
        <v>57</v>
      </c>
      <c r="C265" s="14" t="s">
        <v>1160</v>
      </c>
      <c r="D265" s="14" t="s">
        <v>2578</v>
      </c>
      <c r="E265" s="14" t="s">
        <v>2579</v>
      </c>
      <c r="F265" s="14" t="s">
        <v>2580</v>
      </c>
      <c r="G265" s="14" t="s">
        <v>2581</v>
      </c>
      <c r="H265" s="14" t="s">
        <v>2283</v>
      </c>
      <c r="I265" s="14" t="s">
        <v>62</v>
      </c>
      <c r="J265" s="14" t="s">
        <v>63</v>
      </c>
      <c r="K265" s="14" t="s">
        <v>64</v>
      </c>
      <c r="L265" s="14" t="s">
        <v>65</v>
      </c>
      <c r="M265" s="14" t="s">
        <v>2284</v>
      </c>
      <c r="N265" s="14" t="s">
        <v>24</v>
      </c>
      <c r="O265" s="14" t="s">
        <v>2582</v>
      </c>
      <c r="P265" s="14" t="s">
        <v>619</v>
      </c>
      <c r="Q265" s="15">
        <v>1</v>
      </c>
      <c r="R265" s="15">
        <v>1</v>
      </c>
      <c r="S265" s="15">
        <v>1</v>
      </c>
      <c r="T265" s="14" t="s">
        <v>2583</v>
      </c>
      <c r="U265" s="15"/>
      <c r="V265" s="14" t="s">
        <v>70</v>
      </c>
      <c r="W265" s="15"/>
      <c r="X265" s="15"/>
      <c r="Y265" s="14" t="s">
        <v>2584</v>
      </c>
      <c r="Z265" s="14" t="s">
        <v>45</v>
      </c>
      <c r="AA265" s="14" t="s">
        <v>87</v>
      </c>
      <c r="AB265" s="15">
        <v>1</v>
      </c>
      <c r="AC265" s="15">
        <v>90</v>
      </c>
      <c r="AD265" s="15">
        <f t="shared" si="4"/>
        <v>90</v>
      </c>
      <c r="AE265" s="14" t="s">
        <v>73</v>
      </c>
      <c r="AF265" s="15"/>
      <c r="AG265" s="15"/>
      <c r="AH265" s="14" t="s">
        <v>2585</v>
      </c>
      <c r="AI265" s="15">
        <v>1</v>
      </c>
      <c r="AJ265" s="15">
        <v>0</v>
      </c>
      <c r="AK265" s="15">
        <v>0</v>
      </c>
      <c r="AL265" s="14" t="s">
        <v>45</v>
      </c>
      <c r="AM265" s="14" t="s">
        <v>90</v>
      </c>
      <c r="AN265" s="15" t="b">
        <v>0</v>
      </c>
      <c r="AO265" s="15"/>
      <c r="AP265" s="15"/>
      <c r="AQ265" s="15"/>
      <c r="AR265" s="15"/>
      <c r="AS265" s="14" t="s">
        <v>2586</v>
      </c>
      <c r="AT265" s="14" t="s">
        <v>2587</v>
      </c>
    </row>
    <row r="266" spans="1:46" x14ac:dyDescent="0.25">
      <c r="A266" s="11">
        <v>265</v>
      </c>
      <c r="B266" s="11" t="s">
        <v>57</v>
      </c>
      <c r="C266" s="14" t="s">
        <v>106</v>
      </c>
      <c r="D266" s="14" t="s">
        <v>2588</v>
      </c>
      <c r="E266" s="15"/>
      <c r="F266" s="14" t="s">
        <v>588</v>
      </c>
      <c r="G266" s="14" t="s">
        <v>2589</v>
      </c>
      <c r="H266" s="14" t="s">
        <v>2283</v>
      </c>
      <c r="I266" s="14" t="s">
        <v>62</v>
      </c>
      <c r="J266" s="14" t="s">
        <v>63</v>
      </c>
      <c r="K266" s="14" t="s">
        <v>64</v>
      </c>
      <c r="L266" s="14" t="s">
        <v>65</v>
      </c>
      <c r="M266" s="14" t="s">
        <v>2284</v>
      </c>
      <c r="N266" s="14" t="s">
        <v>24</v>
      </c>
      <c r="O266" s="14" t="s">
        <v>2471</v>
      </c>
      <c r="P266" s="14" t="s">
        <v>1744</v>
      </c>
      <c r="Q266" s="15">
        <v>1</v>
      </c>
      <c r="R266" s="15">
        <v>1</v>
      </c>
      <c r="S266" s="15">
        <v>1</v>
      </c>
      <c r="T266" s="14" t="s">
        <v>2590</v>
      </c>
      <c r="U266" s="15"/>
      <c r="V266" s="14" t="s">
        <v>70</v>
      </c>
      <c r="W266" s="15"/>
      <c r="X266" s="15"/>
      <c r="Y266" s="14" t="s">
        <v>2591</v>
      </c>
      <c r="Z266" s="14" t="s">
        <v>45</v>
      </c>
      <c r="AA266" s="14" t="s">
        <v>1064</v>
      </c>
      <c r="AB266" s="15">
        <v>1</v>
      </c>
      <c r="AC266" s="15">
        <v>110</v>
      </c>
      <c r="AD266" s="15">
        <f t="shared" si="4"/>
        <v>110</v>
      </c>
      <c r="AE266" s="14" t="s">
        <v>73</v>
      </c>
      <c r="AF266" s="14" t="s">
        <v>2592</v>
      </c>
      <c r="AG266" s="15"/>
      <c r="AH266" s="14" t="s">
        <v>588</v>
      </c>
      <c r="AI266" s="15">
        <v>1</v>
      </c>
      <c r="AJ266" s="15">
        <v>0</v>
      </c>
      <c r="AK266" s="15">
        <v>0</v>
      </c>
      <c r="AL266" s="14" t="s">
        <v>45</v>
      </c>
      <c r="AM266" s="14" t="s">
        <v>90</v>
      </c>
      <c r="AN266" s="15" t="b">
        <v>0</v>
      </c>
      <c r="AO266" s="15"/>
      <c r="AP266" s="15"/>
      <c r="AQ266" s="15"/>
      <c r="AR266" s="15"/>
      <c r="AS266" s="14" t="s">
        <v>2593</v>
      </c>
      <c r="AT266" s="14" t="s">
        <v>2594</v>
      </c>
    </row>
    <row r="267" spans="1:46" x14ac:dyDescent="0.25">
      <c r="A267" s="11">
        <v>266</v>
      </c>
      <c r="B267" s="11" t="s">
        <v>57</v>
      </c>
      <c r="C267" s="14" t="s">
        <v>281</v>
      </c>
      <c r="D267" s="14" t="s">
        <v>2595</v>
      </c>
      <c r="E267" s="15"/>
      <c r="F267" s="14" t="s">
        <v>588</v>
      </c>
      <c r="G267" s="14" t="s">
        <v>2596</v>
      </c>
      <c r="H267" s="14" t="s">
        <v>2283</v>
      </c>
      <c r="I267" s="14" t="s">
        <v>62</v>
      </c>
      <c r="J267" s="14" t="s">
        <v>63</v>
      </c>
      <c r="K267" s="14" t="s">
        <v>64</v>
      </c>
      <c r="L267" s="14" t="s">
        <v>65</v>
      </c>
      <c r="M267" s="14" t="s">
        <v>2284</v>
      </c>
      <c r="N267" s="14" t="s">
        <v>24</v>
      </c>
      <c r="O267" s="14" t="s">
        <v>2471</v>
      </c>
      <c r="P267" s="14" t="s">
        <v>570</v>
      </c>
      <c r="Q267" s="15">
        <v>1</v>
      </c>
      <c r="R267" s="15">
        <v>1</v>
      </c>
      <c r="S267" s="15">
        <v>1</v>
      </c>
      <c r="T267" s="14" t="s">
        <v>2597</v>
      </c>
      <c r="U267" s="15"/>
      <c r="V267" s="14" t="s">
        <v>70</v>
      </c>
      <c r="W267" s="15"/>
      <c r="X267" s="15"/>
      <c r="Y267" s="14" t="s">
        <v>2598</v>
      </c>
      <c r="Z267" s="14" t="s">
        <v>45</v>
      </c>
      <c r="AA267" s="14" t="s">
        <v>141</v>
      </c>
      <c r="AB267" s="15">
        <v>1</v>
      </c>
      <c r="AC267" s="15">
        <v>180</v>
      </c>
      <c r="AD267" s="15">
        <f t="shared" si="4"/>
        <v>180</v>
      </c>
      <c r="AE267" s="14" t="s">
        <v>112</v>
      </c>
      <c r="AF267" s="14" t="s">
        <v>2599</v>
      </c>
      <c r="AG267" s="15"/>
      <c r="AH267" s="14" t="s">
        <v>588</v>
      </c>
      <c r="AI267" s="15">
        <v>1</v>
      </c>
      <c r="AJ267" s="15">
        <v>0</v>
      </c>
      <c r="AK267" s="15">
        <v>0</v>
      </c>
      <c r="AL267" s="14" t="s">
        <v>45</v>
      </c>
      <c r="AM267" s="14" t="s">
        <v>90</v>
      </c>
      <c r="AN267" s="15" t="b">
        <v>0</v>
      </c>
      <c r="AO267" s="15"/>
      <c r="AP267" s="15"/>
      <c r="AQ267" s="15"/>
      <c r="AR267" s="15"/>
      <c r="AS267" s="14" t="s">
        <v>2600</v>
      </c>
      <c r="AT267" s="14" t="s">
        <v>2601</v>
      </c>
    </row>
    <row r="268" spans="1:46" x14ac:dyDescent="0.25">
      <c r="A268" s="11">
        <v>267</v>
      </c>
      <c r="B268" s="11" t="s">
        <v>57</v>
      </c>
      <c r="C268" s="14" t="s">
        <v>58</v>
      </c>
      <c r="D268" s="14" t="s">
        <v>2602</v>
      </c>
      <c r="E268" s="15"/>
      <c r="F268" s="14" t="s">
        <v>588</v>
      </c>
      <c r="G268" s="14" t="s">
        <v>2603</v>
      </c>
      <c r="H268" s="14" t="s">
        <v>2283</v>
      </c>
      <c r="I268" s="14" t="s">
        <v>62</v>
      </c>
      <c r="J268" s="14" t="s">
        <v>63</v>
      </c>
      <c r="K268" s="14" t="s">
        <v>64</v>
      </c>
      <c r="L268" s="14" t="s">
        <v>65</v>
      </c>
      <c r="M268" s="14" t="s">
        <v>2284</v>
      </c>
      <c r="N268" s="14" t="s">
        <v>24</v>
      </c>
      <c r="O268" s="14" t="s">
        <v>2313</v>
      </c>
      <c r="P268" s="14" t="s">
        <v>1011</v>
      </c>
      <c r="Q268" s="15">
        <v>2</v>
      </c>
      <c r="R268" s="15">
        <v>2</v>
      </c>
      <c r="S268" s="15">
        <v>1</v>
      </c>
      <c r="T268" s="14" t="s">
        <v>2604</v>
      </c>
      <c r="U268" s="15"/>
      <c r="V268" s="14" t="s">
        <v>70</v>
      </c>
      <c r="W268" s="15"/>
      <c r="X268" s="15"/>
      <c r="Y268" s="14" t="s">
        <v>2605</v>
      </c>
      <c r="Z268" s="14" t="s">
        <v>45</v>
      </c>
      <c r="AA268" s="14" t="s">
        <v>72</v>
      </c>
      <c r="AB268" s="15">
        <v>2</v>
      </c>
      <c r="AC268" s="15">
        <v>120</v>
      </c>
      <c r="AD268" s="15">
        <f t="shared" si="4"/>
        <v>240</v>
      </c>
      <c r="AE268" s="14" t="s">
        <v>73</v>
      </c>
      <c r="AF268" s="14" t="s">
        <v>2606</v>
      </c>
      <c r="AG268" s="15"/>
      <c r="AH268" s="14" t="s">
        <v>588</v>
      </c>
      <c r="AI268" s="15">
        <v>2</v>
      </c>
      <c r="AJ268" s="15">
        <v>0</v>
      </c>
      <c r="AK268" s="15">
        <v>0</v>
      </c>
      <c r="AL268" s="14" t="s">
        <v>45</v>
      </c>
      <c r="AM268" s="14" t="s">
        <v>90</v>
      </c>
      <c r="AN268" s="15" t="b">
        <v>0</v>
      </c>
      <c r="AO268" s="15"/>
      <c r="AP268" s="15"/>
      <c r="AQ268" s="15"/>
      <c r="AR268" s="15"/>
      <c r="AS268" s="14" t="s">
        <v>2607</v>
      </c>
      <c r="AT268" s="14" t="s">
        <v>2608</v>
      </c>
    </row>
    <row r="269" spans="1:46" x14ac:dyDescent="0.25">
      <c r="A269" s="11">
        <v>268</v>
      </c>
      <c r="B269" s="11" t="s">
        <v>57</v>
      </c>
      <c r="C269" s="14" t="s">
        <v>106</v>
      </c>
      <c r="D269" s="14" t="s">
        <v>2609</v>
      </c>
      <c r="E269" s="14" t="s">
        <v>2610</v>
      </c>
      <c r="F269" s="14" t="s">
        <v>2611</v>
      </c>
      <c r="G269" s="14" t="s">
        <v>2612</v>
      </c>
      <c r="H269" s="14" t="s">
        <v>2283</v>
      </c>
      <c r="I269" s="14" t="s">
        <v>62</v>
      </c>
      <c r="J269" s="14" t="s">
        <v>63</v>
      </c>
      <c r="K269" s="14" t="s">
        <v>64</v>
      </c>
      <c r="L269" s="14" t="s">
        <v>65</v>
      </c>
      <c r="M269" s="14" t="s">
        <v>2284</v>
      </c>
      <c r="N269" s="14" t="s">
        <v>24</v>
      </c>
      <c r="O269" s="14" t="s">
        <v>992</v>
      </c>
      <c r="P269" s="14" t="s">
        <v>748</v>
      </c>
      <c r="Q269" s="15">
        <v>1</v>
      </c>
      <c r="R269" s="15">
        <v>1</v>
      </c>
      <c r="S269" s="15">
        <v>1</v>
      </c>
      <c r="T269" s="14" t="s">
        <v>2613</v>
      </c>
      <c r="U269" s="15"/>
      <c r="V269" s="14" t="s">
        <v>70</v>
      </c>
      <c r="W269" s="15"/>
      <c r="X269" s="15"/>
      <c r="Y269" s="14" t="s">
        <v>2614</v>
      </c>
      <c r="Z269" s="14" t="s">
        <v>45</v>
      </c>
      <c r="AA269" s="14" t="s">
        <v>87</v>
      </c>
      <c r="AB269" s="15">
        <v>1</v>
      </c>
      <c r="AC269" s="15">
        <v>100</v>
      </c>
      <c r="AD269" s="15">
        <f t="shared" si="4"/>
        <v>100</v>
      </c>
      <c r="AE269" s="14" t="s">
        <v>73</v>
      </c>
      <c r="AF269" s="15"/>
      <c r="AG269" s="15"/>
      <c r="AH269" s="14" t="s">
        <v>2615</v>
      </c>
      <c r="AI269" s="15">
        <v>1</v>
      </c>
      <c r="AJ269" s="15">
        <v>0</v>
      </c>
      <c r="AK269" s="15">
        <v>0</v>
      </c>
      <c r="AL269" s="14" t="s">
        <v>45</v>
      </c>
      <c r="AM269" s="14" t="s">
        <v>90</v>
      </c>
      <c r="AN269" s="15" t="b">
        <v>0</v>
      </c>
      <c r="AO269" s="15"/>
      <c r="AP269" s="15"/>
      <c r="AQ269" s="15"/>
      <c r="AR269" s="15"/>
      <c r="AS269" s="14" t="s">
        <v>2616</v>
      </c>
      <c r="AT269" s="14" t="s">
        <v>2617</v>
      </c>
    </row>
    <row r="270" spans="1:46" x14ac:dyDescent="0.25">
      <c r="A270" s="11">
        <v>269</v>
      </c>
      <c r="B270" s="11" t="s">
        <v>57</v>
      </c>
      <c r="C270" s="14" t="s">
        <v>595</v>
      </c>
      <c r="D270" s="14" t="s">
        <v>2618</v>
      </c>
      <c r="E270" s="14" t="s">
        <v>2619</v>
      </c>
      <c r="F270" s="14" t="s">
        <v>2620</v>
      </c>
      <c r="G270" s="14" t="s">
        <v>2621</v>
      </c>
      <c r="H270" s="14" t="s">
        <v>2283</v>
      </c>
      <c r="I270" s="14" t="s">
        <v>62</v>
      </c>
      <c r="J270" s="14" t="s">
        <v>63</v>
      </c>
      <c r="K270" s="14" t="s">
        <v>64</v>
      </c>
      <c r="L270" s="14" t="s">
        <v>65</v>
      </c>
      <c r="M270" s="14" t="s">
        <v>2284</v>
      </c>
      <c r="N270" s="14" t="s">
        <v>24</v>
      </c>
      <c r="O270" s="14" t="s">
        <v>2322</v>
      </c>
      <c r="P270" s="14" t="s">
        <v>352</v>
      </c>
      <c r="Q270" s="15">
        <v>1</v>
      </c>
      <c r="R270" s="15">
        <v>1</v>
      </c>
      <c r="S270" s="15">
        <v>1</v>
      </c>
      <c r="T270" s="14" t="s">
        <v>2622</v>
      </c>
      <c r="U270" s="15"/>
      <c r="V270" s="14" t="s">
        <v>70</v>
      </c>
      <c r="W270" s="15"/>
      <c r="X270" s="15"/>
      <c r="Y270" s="14" t="s">
        <v>2623</v>
      </c>
      <c r="Z270" s="14" t="s">
        <v>45</v>
      </c>
      <c r="AA270" s="14" t="s">
        <v>72</v>
      </c>
      <c r="AB270" s="15">
        <v>1</v>
      </c>
      <c r="AC270" s="15">
        <v>70</v>
      </c>
      <c r="AD270" s="15">
        <f t="shared" si="4"/>
        <v>70</v>
      </c>
      <c r="AE270" s="14" t="s">
        <v>73</v>
      </c>
      <c r="AF270" s="15"/>
      <c r="AG270" s="15"/>
      <c r="AH270" s="14" t="s">
        <v>2624</v>
      </c>
      <c r="AI270" s="15">
        <v>1</v>
      </c>
      <c r="AJ270" s="15">
        <v>0</v>
      </c>
      <c r="AK270" s="15">
        <v>0</v>
      </c>
      <c r="AL270" s="14" t="s">
        <v>45</v>
      </c>
      <c r="AM270" s="14" t="s">
        <v>90</v>
      </c>
      <c r="AN270" s="15" t="b">
        <v>0</v>
      </c>
      <c r="AO270" s="15"/>
      <c r="AP270" s="15"/>
      <c r="AQ270" s="15"/>
      <c r="AR270" s="15"/>
      <c r="AS270" s="14" t="s">
        <v>2625</v>
      </c>
      <c r="AT270" s="14" t="s">
        <v>2626</v>
      </c>
    </row>
    <row r="271" spans="1:46" x14ac:dyDescent="0.25">
      <c r="A271" s="11">
        <v>270</v>
      </c>
      <c r="B271" s="11" t="s">
        <v>57</v>
      </c>
      <c r="C271" s="14" t="s">
        <v>577</v>
      </c>
      <c r="D271" s="14" t="s">
        <v>2627</v>
      </c>
      <c r="E271" s="14" t="s">
        <v>2628</v>
      </c>
      <c r="F271" s="14" t="s">
        <v>2629</v>
      </c>
      <c r="G271" s="14" t="s">
        <v>2630</v>
      </c>
      <c r="H271" s="14" t="s">
        <v>2283</v>
      </c>
      <c r="I271" s="14" t="s">
        <v>62</v>
      </c>
      <c r="J271" s="14" t="s">
        <v>63</v>
      </c>
      <c r="K271" s="14" t="s">
        <v>64</v>
      </c>
      <c r="L271" s="14" t="s">
        <v>65</v>
      </c>
      <c r="M271" s="14" t="s">
        <v>2284</v>
      </c>
      <c r="N271" s="14" t="s">
        <v>24</v>
      </c>
      <c r="O271" s="14" t="s">
        <v>2631</v>
      </c>
      <c r="P271" s="14" t="s">
        <v>781</v>
      </c>
      <c r="Q271" s="15">
        <v>1</v>
      </c>
      <c r="R271" s="15">
        <v>1</v>
      </c>
      <c r="S271" s="15">
        <v>1</v>
      </c>
      <c r="T271" s="14" t="s">
        <v>2632</v>
      </c>
      <c r="U271" s="15"/>
      <c r="V271" s="14" t="s">
        <v>70</v>
      </c>
      <c r="W271" s="15"/>
      <c r="X271" s="15"/>
      <c r="Y271" s="14" t="s">
        <v>2633</v>
      </c>
      <c r="Z271" s="14" t="s">
        <v>45</v>
      </c>
      <c r="AA271" s="14" t="s">
        <v>141</v>
      </c>
      <c r="AB271" s="15">
        <v>1</v>
      </c>
      <c r="AC271" s="15">
        <v>120</v>
      </c>
      <c r="AD271" s="15">
        <f t="shared" si="4"/>
        <v>120</v>
      </c>
      <c r="AE271" s="14" t="s">
        <v>73</v>
      </c>
      <c r="AF271" s="14" t="s">
        <v>2634</v>
      </c>
      <c r="AG271" s="15"/>
      <c r="AH271" s="14" t="s">
        <v>2635</v>
      </c>
      <c r="AI271" s="15">
        <v>1</v>
      </c>
      <c r="AJ271" s="15">
        <v>0</v>
      </c>
      <c r="AK271" s="15">
        <v>0</v>
      </c>
      <c r="AL271" s="14" t="s">
        <v>45</v>
      </c>
      <c r="AM271" s="14" t="s">
        <v>90</v>
      </c>
      <c r="AN271" s="15" t="b">
        <v>0</v>
      </c>
      <c r="AO271" s="15"/>
      <c r="AP271" s="15"/>
      <c r="AQ271" s="15"/>
      <c r="AR271" s="15"/>
      <c r="AS271" s="14" t="s">
        <v>2636</v>
      </c>
      <c r="AT271" s="14" t="s">
        <v>2637</v>
      </c>
    </row>
    <row r="272" spans="1:46" x14ac:dyDescent="0.25">
      <c r="A272" s="11">
        <v>271</v>
      </c>
      <c r="B272" s="11" t="s">
        <v>57</v>
      </c>
      <c r="C272" s="14" t="s">
        <v>595</v>
      </c>
      <c r="D272" s="14" t="s">
        <v>2638</v>
      </c>
      <c r="E272" s="14" t="s">
        <v>2639</v>
      </c>
      <c r="F272" s="14" t="s">
        <v>2640</v>
      </c>
      <c r="G272" s="14" t="s">
        <v>2641</v>
      </c>
      <c r="H272" s="14" t="s">
        <v>2283</v>
      </c>
      <c r="I272" s="14" t="s">
        <v>62</v>
      </c>
      <c r="J272" s="14" t="s">
        <v>63</v>
      </c>
      <c r="K272" s="14" t="s">
        <v>64</v>
      </c>
      <c r="L272" s="14" t="s">
        <v>65</v>
      </c>
      <c r="M272" s="14" t="s">
        <v>2284</v>
      </c>
      <c r="N272" s="14" t="s">
        <v>24</v>
      </c>
      <c r="O272" s="14" t="s">
        <v>2463</v>
      </c>
      <c r="P272" s="14" t="s">
        <v>918</v>
      </c>
      <c r="Q272" s="15">
        <v>1</v>
      </c>
      <c r="R272" s="15">
        <v>1</v>
      </c>
      <c r="S272" s="15">
        <v>1</v>
      </c>
      <c r="T272" s="14" t="s">
        <v>2642</v>
      </c>
      <c r="U272" s="15"/>
      <c r="V272" s="14" t="s">
        <v>70</v>
      </c>
      <c r="W272" s="15"/>
      <c r="X272" s="15"/>
      <c r="Y272" s="14" t="s">
        <v>2643</v>
      </c>
      <c r="Z272" s="14" t="s">
        <v>45</v>
      </c>
      <c r="AA272" s="14" t="s">
        <v>72</v>
      </c>
      <c r="AB272" s="15">
        <v>2</v>
      </c>
      <c r="AC272" s="15">
        <v>100</v>
      </c>
      <c r="AD272" s="15">
        <f t="shared" si="4"/>
        <v>200</v>
      </c>
      <c r="AE272" s="14" t="s">
        <v>112</v>
      </c>
      <c r="AF272" s="15"/>
      <c r="AG272" s="15"/>
      <c r="AH272" s="14" t="s">
        <v>2644</v>
      </c>
      <c r="AI272" s="15">
        <v>1</v>
      </c>
      <c r="AJ272" s="15">
        <v>0</v>
      </c>
      <c r="AK272" s="15">
        <v>0</v>
      </c>
      <c r="AL272" s="14" t="s">
        <v>45</v>
      </c>
      <c r="AM272" s="14" t="s">
        <v>90</v>
      </c>
      <c r="AN272" s="15" t="b">
        <v>0</v>
      </c>
      <c r="AO272" s="15"/>
      <c r="AP272" s="15"/>
      <c r="AQ272" s="15"/>
      <c r="AR272" s="15"/>
      <c r="AS272" s="14" t="s">
        <v>2645</v>
      </c>
      <c r="AT272" s="14" t="s">
        <v>2646</v>
      </c>
    </row>
    <row r="273" spans="1:46" x14ac:dyDescent="0.25">
      <c r="A273" s="11">
        <v>272</v>
      </c>
      <c r="B273" s="11" t="s">
        <v>57</v>
      </c>
      <c r="C273" s="14" t="s">
        <v>958</v>
      </c>
      <c r="D273" s="14" t="s">
        <v>2647</v>
      </c>
      <c r="E273" s="14" t="s">
        <v>2648</v>
      </c>
      <c r="F273" s="14" t="s">
        <v>2649</v>
      </c>
      <c r="G273" s="14" t="s">
        <v>2650</v>
      </c>
      <c r="H273" s="14" t="s">
        <v>2283</v>
      </c>
      <c r="I273" s="14" t="s">
        <v>62</v>
      </c>
      <c r="J273" s="14" t="s">
        <v>63</v>
      </c>
      <c r="K273" s="14" t="s">
        <v>64</v>
      </c>
      <c r="L273" s="14" t="s">
        <v>65</v>
      </c>
      <c r="M273" s="14" t="s">
        <v>2284</v>
      </c>
      <c r="N273" s="14" t="s">
        <v>24</v>
      </c>
      <c r="O273" s="14" t="s">
        <v>2582</v>
      </c>
      <c r="P273" s="14" t="s">
        <v>790</v>
      </c>
      <c r="Q273" s="15">
        <v>1</v>
      </c>
      <c r="R273" s="15">
        <v>1</v>
      </c>
      <c r="S273" s="15">
        <v>1</v>
      </c>
      <c r="T273" s="14" t="s">
        <v>2651</v>
      </c>
      <c r="U273" s="15"/>
      <c r="V273" s="14" t="s">
        <v>70</v>
      </c>
      <c r="W273" s="15"/>
      <c r="X273" s="15"/>
      <c r="Y273" s="14" t="s">
        <v>2652</v>
      </c>
      <c r="Z273" s="14" t="s">
        <v>45</v>
      </c>
      <c r="AA273" s="14" t="s">
        <v>72</v>
      </c>
      <c r="AB273" s="15">
        <v>1</v>
      </c>
      <c r="AC273" s="15">
        <v>110</v>
      </c>
      <c r="AD273" s="15">
        <f t="shared" si="4"/>
        <v>110</v>
      </c>
      <c r="AE273" s="14" t="s">
        <v>73</v>
      </c>
      <c r="AF273" s="15"/>
      <c r="AG273" s="15"/>
      <c r="AH273" s="14" t="s">
        <v>2653</v>
      </c>
      <c r="AI273" s="15">
        <v>1</v>
      </c>
      <c r="AJ273" s="15">
        <v>0</v>
      </c>
      <c r="AK273" s="15">
        <v>0</v>
      </c>
      <c r="AL273" s="14" t="s">
        <v>45</v>
      </c>
      <c r="AM273" s="14" t="s">
        <v>90</v>
      </c>
      <c r="AN273" s="15" t="b">
        <v>0</v>
      </c>
      <c r="AO273" s="15"/>
      <c r="AP273" s="15"/>
      <c r="AQ273" s="15"/>
      <c r="AR273" s="15"/>
      <c r="AS273" s="14" t="s">
        <v>2654</v>
      </c>
      <c r="AT273" s="14" t="s">
        <v>2655</v>
      </c>
    </row>
    <row r="274" spans="1:46" x14ac:dyDescent="0.25">
      <c r="A274" s="11">
        <v>273</v>
      </c>
      <c r="B274" s="11" t="s">
        <v>57</v>
      </c>
      <c r="C274" s="14" t="s">
        <v>595</v>
      </c>
      <c r="D274" s="14" t="s">
        <v>2656</v>
      </c>
      <c r="E274" s="14" t="s">
        <v>2657</v>
      </c>
      <c r="F274" s="14" t="s">
        <v>2658</v>
      </c>
      <c r="G274" s="14" t="s">
        <v>2659</v>
      </c>
      <c r="H274" s="14" t="s">
        <v>2283</v>
      </c>
      <c r="I274" s="14" t="s">
        <v>62</v>
      </c>
      <c r="J274" s="14" t="s">
        <v>63</v>
      </c>
      <c r="K274" s="14" t="s">
        <v>64</v>
      </c>
      <c r="L274" s="14" t="s">
        <v>65</v>
      </c>
      <c r="M274" s="14" t="s">
        <v>2284</v>
      </c>
      <c r="N274" s="14" t="s">
        <v>24</v>
      </c>
      <c r="O274" s="14" t="s">
        <v>2370</v>
      </c>
      <c r="P274" s="14" t="s">
        <v>517</v>
      </c>
      <c r="Q274" s="15">
        <v>3</v>
      </c>
      <c r="R274" s="15">
        <v>3</v>
      </c>
      <c r="S274" s="15">
        <v>1</v>
      </c>
      <c r="T274" s="14" t="s">
        <v>2660</v>
      </c>
      <c r="U274" s="15"/>
      <c r="V274" s="14" t="s">
        <v>70</v>
      </c>
      <c r="W274" s="15"/>
      <c r="X274" s="15"/>
      <c r="Y274" s="14" t="s">
        <v>2661</v>
      </c>
      <c r="Z274" s="14" t="s">
        <v>45</v>
      </c>
      <c r="AA274" s="14" t="s">
        <v>72</v>
      </c>
      <c r="AB274" s="15">
        <v>2</v>
      </c>
      <c r="AC274" s="15">
        <v>90</v>
      </c>
      <c r="AD274" s="15">
        <f t="shared" si="4"/>
        <v>180</v>
      </c>
      <c r="AE274" s="14" t="s">
        <v>73</v>
      </c>
      <c r="AF274" s="15"/>
      <c r="AG274" s="15"/>
      <c r="AH274" s="14" t="s">
        <v>2662</v>
      </c>
      <c r="AI274" s="15">
        <v>1</v>
      </c>
      <c r="AJ274" s="15">
        <v>2</v>
      </c>
      <c r="AK274" s="15">
        <v>0</v>
      </c>
      <c r="AL274" s="14" t="s">
        <v>76</v>
      </c>
      <c r="AM274" s="14" t="s">
        <v>90</v>
      </c>
      <c r="AN274" s="15" t="b">
        <v>0</v>
      </c>
      <c r="AO274" s="15"/>
      <c r="AP274" s="15"/>
      <c r="AQ274" s="15"/>
      <c r="AR274" s="15"/>
      <c r="AS274" s="14" t="s">
        <v>2663</v>
      </c>
      <c r="AT274" s="14" t="s">
        <v>2664</v>
      </c>
    </row>
    <row r="275" spans="1:46" x14ac:dyDescent="0.25">
      <c r="A275" s="11">
        <v>274</v>
      </c>
      <c r="B275" s="11" t="s">
        <v>57</v>
      </c>
      <c r="C275" s="14" t="s">
        <v>595</v>
      </c>
      <c r="D275" s="14" t="s">
        <v>2665</v>
      </c>
      <c r="E275" s="14" t="s">
        <v>2666</v>
      </c>
      <c r="F275" s="14" t="s">
        <v>2667</v>
      </c>
      <c r="G275" s="14" t="s">
        <v>2668</v>
      </c>
      <c r="H275" s="14" t="s">
        <v>2283</v>
      </c>
      <c r="I275" s="14" t="s">
        <v>62</v>
      </c>
      <c r="J275" s="14" t="s">
        <v>63</v>
      </c>
      <c r="K275" s="14" t="s">
        <v>64</v>
      </c>
      <c r="L275" s="14" t="s">
        <v>65</v>
      </c>
      <c r="M275" s="14" t="s">
        <v>2284</v>
      </c>
      <c r="N275" s="14" t="s">
        <v>24</v>
      </c>
      <c r="O275" s="14" t="s">
        <v>2582</v>
      </c>
      <c r="P275" s="14" t="s">
        <v>870</v>
      </c>
      <c r="Q275" s="15">
        <v>1</v>
      </c>
      <c r="R275" s="15">
        <v>1</v>
      </c>
      <c r="S275" s="15">
        <v>1</v>
      </c>
      <c r="T275" s="14" t="s">
        <v>2669</v>
      </c>
      <c r="U275" s="15"/>
      <c r="V275" s="14" t="s">
        <v>70</v>
      </c>
      <c r="W275" s="15"/>
      <c r="X275" s="15"/>
      <c r="Y275" s="14" t="s">
        <v>2670</v>
      </c>
      <c r="Z275" s="14" t="s">
        <v>45</v>
      </c>
      <c r="AA275" s="14" t="s">
        <v>72</v>
      </c>
      <c r="AB275" s="15">
        <v>1</v>
      </c>
      <c r="AC275" s="15">
        <v>120</v>
      </c>
      <c r="AD275" s="15">
        <f t="shared" si="4"/>
        <v>120</v>
      </c>
      <c r="AE275" s="14" t="s">
        <v>73</v>
      </c>
      <c r="AF275" s="15"/>
      <c r="AG275" s="15"/>
      <c r="AH275" s="14" t="s">
        <v>2671</v>
      </c>
      <c r="AI275" s="15">
        <v>1</v>
      </c>
      <c r="AJ275" s="15">
        <v>0</v>
      </c>
      <c r="AK275" s="15">
        <v>0</v>
      </c>
      <c r="AL275" s="14" t="s">
        <v>45</v>
      </c>
      <c r="AM275" s="14" t="s">
        <v>90</v>
      </c>
      <c r="AN275" s="15" t="b">
        <v>0</v>
      </c>
      <c r="AO275" s="15"/>
      <c r="AP275" s="15"/>
      <c r="AQ275" s="15"/>
      <c r="AR275" s="15"/>
      <c r="AS275" s="14" t="s">
        <v>2672</v>
      </c>
      <c r="AT275" s="14" t="s">
        <v>2673</v>
      </c>
    </row>
    <row r="276" spans="1:46" x14ac:dyDescent="0.25">
      <c r="A276" s="11">
        <v>275</v>
      </c>
      <c r="B276" s="11" t="s">
        <v>57</v>
      </c>
      <c r="C276" s="14" t="s">
        <v>1118</v>
      </c>
      <c r="D276" s="14" t="s">
        <v>2674</v>
      </c>
      <c r="E276" s="15"/>
      <c r="F276" s="14" t="s">
        <v>588</v>
      </c>
      <c r="G276" s="14" t="s">
        <v>2675</v>
      </c>
      <c r="H276" s="14" t="s">
        <v>2283</v>
      </c>
      <c r="I276" s="14" t="s">
        <v>62</v>
      </c>
      <c r="J276" s="14" t="s">
        <v>63</v>
      </c>
      <c r="K276" s="14" t="s">
        <v>64</v>
      </c>
      <c r="L276" s="14" t="s">
        <v>65</v>
      </c>
      <c r="M276" s="14" t="s">
        <v>2284</v>
      </c>
      <c r="N276" s="14" t="s">
        <v>24</v>
      </c>
      <c r="O276" s="14" t="s">
        <v>1109</v>
      </c>
      <c r="P276" s="14" t="s">
        <v>2676</v>
      </c>
      <c r="Q276" s="15">
        <v>1</v>
      </c>
      <c r="R276" s="15">
        <v>1</v>
      </c>
      <c r="S276" s="15">
        <v>1</v>
      </c>
      <c r="T276" s="14" t="s">
        <v>2677</v>
      </c>
      <c r="U276" s="15"/>
      <c r="V276" s="14" t="s">
        <v>70</v>
      </c>
      <c r="W276" s="15"/>
      <c r="X276" s="15"/>
      <c r="Y276" s="14" t="s">
        <v>2678</v>
      </c>
      <c r="Z276" s="14" t="s">
        <v>45</v>
      </c>
      <c r="AA276" s="14" t="s">
        <v>72</v>
      </c>
      <c r="AB276" s="15">
        <v>1</v>
      </c>
      <c r="AC276" s="15">
        <v>70</v>
      </c>
      <c r="AD276" s="15">
        <f t="shared" si="4"/>
        <v>70</v>
      </c>
      <c r="AE276" s="14" t="s">
        <v>73</v>
      </c>
      <c r="AF276" s="15"/>
      <c r="AG276" s="15"/>
      <c r="AH276" s="14" t="s">
        <v>588</v>
      </c>
      <c r="AI276" s="15">
        <v>1</v>
      </c>
      <c r="AJ276" s="15">
        <v>0</v>
      </c>
      <c r="AK276" s="15">
        <v>0</v>
      </c>
      <c r="AL276" s="14" t="s">
        <v>45</v>
      </c>
      <c r="AM276" s="14" t="s">
        <v>90</v>
      </c>
      <c r="AN276" s="15" t="b">
        <v>0</v>
      </c>
      <c r="AO276" s="15"/>
      <c r="AP276" s="15"/>
      <c r="AQ276" s="15"/>
      <c r="AR276" s="15"/>
      <c r="AS276" s="14" t="s">
        <v>2679</v>
      </c>
      <c r="AT276" s="14" t="s">
        <v>2680</v>
      </c>
    </row>
    <row r="277" spans="1:46" x14ac:dyDescent="0.25">
      <c r="A277" s="11">
        <v>276</v>
      </c>
      <c r="B277" s="11" t="s">
        <v>57</v>
      </c>
      <c r="C277" s="14" t="s">
        <v>1231</v>
      </c>
      <c r="D277" s="14" t="s">
        <v>2681</v>
      </c>
      <c r="E277" s="14" t="s">
        <v>2682</v>
      </c>
      <c r="F277" s="14" t="s">
        <v>2683</v>
      </c>
      <c r="G277" s="14" t="s">
        <v>2684</v>
      </c>
      <c r="H277" s="14" t="s">
        <v>2283</v>
      </c>
      <c r="I277" s="14" t="s">
        <v>62</v>
      </c>
      <c r="J277" s="14" t="s">
        <v>63</v>
      </c>
      <c r="K277" s="14" t="s">
        <v>64</v>
      </c>
      <c r="L277" s="14" t="s">
        <v>65</v>
      </c>
      <c r="M277" s="14" t="s">
        <v>2284</v>
      </c>
      <c r="N277" s="14" t="s">
        <v>24</v>
      </c>
      <c r="O277" s="14" t="s">
        <v>992</v>
      </c>
      <c r="P277" s="14" t="s">
        <v>84</v>
      </c>
      <c r="Q277" s="15">
        <v>1</v>
      </c>
      <c r="R277" s="15">
        <v>1</v>
      </c>
      <c r="S277" s="15">
        <v>1</v>
      </c>
      <c r="T277" s="14" t="s">
        <v>2685</v>
      </c>
      <c r="U277" s="15"/>
      <c r="V277" s="14" t="s">
        <v>70</v>
      </c>
      <c r="W277" s="15"/>
      <c r="X277" s="15"/>
      <c r="Y277" s="14" t="s">
        <v>2686</v>
      </c>
      <c r="Z277" s="14" t="s">
        <v>45</v>
      </c>
      <c r="AA277" s="14" t="s">
        <v>87</v>
      </c>
      <c r="AB277" s="15">
        <v>1</v>
      </c>
      <c r="AC277" s="15">
        <v>70</v>
      </c>
      <c r="AD277" s="15">
        <f t="shared" si="4"/>
        <v>70</v>
      </c>
      <c r="AE277" s="14" t="s">
        <v>73</v>
      </c>
      <c r="AF277" s="15"/>
      <c r="AG277" s="15"/>
      <c r="AH277" s="14" t="s">
        <v>2687</v>
      </c>
      <c r="AI277" s="15">
        <v>1</v>
      </c>
      <c r="AJ277" s="15">
        <v>0</v>
      </c>
      <c r="AK277" s="15">
        <v>0</v>
      </c>
      <c r="AL277" s="14" t="s">
        <v>45</v>
      </c>
      <c r="AM277" s="14" t="s">
        <v>90</v>
      </c>
      <c r="AN277" s="15" t="b">
        <v>0</v>
      </c>
      <c r="AO277" s="15"/>
      <c r="AP277" s="15"/>
      <c r="AQ277" s="15"/>
      <c r="AR277" s="15"/>
      <c r="AS277" s="14" t="s">
        <v>2688</v>
      </c>
      <c r="AT277" s="14" t="s">
        <v>2689</v>
      </c>
    </row>
    <row r="278" spans="1:46" x14ac:dyDescent="0.25">
      <c r="A278" s="11">
        <v>277</v>
      </c>
      <c r="B278" s="11" t="s">
        <v>57</v>
      </c>
      <c r="C278" s="14" t="s">
        <v>157</v>
      </c>
      <c r="D278" s="14" t="s">
        <v>2690</v>
      </c>
      <c r="E278" s="14" t="s">
        <v>2691</v>
      </c>
      <c r="F278" s="14" t="s">
        <v>2692</v>
      </c>
      <c r="G278" s="14" t="s">
        <v>2693</v>
      </c>
      <c r="H278" s="14" t="s">
        <v>2283</v>
      </c>
      <c r="I278" s="14" t="s">
        <v>62</v>
      </c>
      <c r="J278" s="14" t="s">
        <v>63</v>
      </c>
      <c r="K278" s="14" t="s">
        <v>64</v>
      </c>
      <c r="L278" s="14" t="s">
        <v>65</v>
      </c>
      <c r="M278" s="14" t="s">
        <v>2284</v>
      </c>
      <c r="N278" s="14" t="s">
        <v>24</v>
      </c>
      <c r="O278" s="14" t="s">
        <v>2322</v>
      </c>
      <c r="P278" s="14" t="s">
        <v>2694</v>
      </c>
      <c r="Q278" s="15">
        <v>4</v>
      </c>
      <c r="R278" s="15">
        <v>4</v>
      </c>
      <c r="S278" s="15">
        <v>1</v>
      </c>
      <c r="T278" s="14" t="s">
        <v>2695</v>
      </c>
      <c r="U278" s="15"/>
      <c r="V278" s="14" t="s">
        <v>70</v>
      </c>
      <c r="W278" s="15"/>
      <c r="X278" s="15"/>
      <c r="Y278" s="14" t="s">
        <v>2696</v>
      </c>
      <c r="Z278" s="14" t="s">
        <v>45</v>
      </c>
      <c r="AA278" s="14" t="s">
        <v>141</v>
      </c>
      <c r="AB278" s="15">
        <v>2</v>
      </c>
      <c r="AC278" s="15">
        <v>120</v>
      </c>
      <c r="AD278" s="15">
        <f t="shared" si="4"/>
        <v>240</v>
      </c>
      <c r="AE278" s="14" t="s">
        <v>73</v>
      </c>
      <c r="AF278" s="15"/>
      <c r="AG278" s="15"/>
      <c r="AH278" s="14" t="s">
        <v>2697</v>
      </c>
      <c r="AI278" s="15">
        <v>2</v>
      </c>
      <c r="AJ278" s="15">
        <v>2</v>
      </c>
      <c r="AK278" s="15">
        <v>0</v>
      </c>
      <c r="AL278" s="14" t="s">
        <v>76</v>
      </c>
      <c r="AM278" s="14" t="s">
        <v>90</v>
      </c>
      <c r="AN278" s="15" t="b">
        <v>0</v>
      </c>
      <c r="AO278" s="15"/>
      <c r="AP278" s="15"/>
      <c r="AQ278" s="15"/>
      <c r="AR278" s="15"/>
      <c r="AS278" s="14" t="s">
        <v>2698</v>
      </c>
      <c r="AT278" s="14" t="s">
        <v>2699</v>
      </c>
    </row>
    <row r="279" spans="1:46" x14ac:dyDescent="0.25">
      <c r="A279" s="11">
        <v>278</v>
      </c>
      <c r="B279" s="11" t="s">
        <v>57</v>
      </c>
      <c r="C279" s="14" t="s">
        <v>58</v>
      </c>
      <c r="D279" s="14" t="s">
        <v>2700</v>
      </c>
      <c r="E279" s="14" t="s">
        <v>2701</v>
      </c>
      <c r="F279" s="14" t="s">
        <v>2702</v>
      </c>
      <c r="G279" s="14" t="s">
        <v>2703</v>
      </c>
      <c r="H279" s="14" t="s">
        <v>2283</v>
      </c>
      <c r="I279" s="14" t="s">
        <v>62</v>
      </c>
      <c r="J279" s="14" t="s">
        <v>63</v>
      </c>
      <c r="K279" s="14" t="s">
        <v>64</v>
      </c>
      <c r="L279" s="14" t="s">
        <v>65</v>
      </c>
      <c r="M279" s="14" t="s">
        <v>2284</v>
      </c>
      <c r="N279" s="14" t="s">
        <v>24</v>
      </c>
      <c r="O279" s="14" t="s">
        <v>2508</v>
      </c>
      <c r="P279" s="14" t="s">
        <v>1154</v>
      </c>
      <c r="Q279" s="15">
        <v>1</v>
      </c>
      <c r="R279" s="15">
        <v>1</v>
      </c>
      <c r="S279" s="15">
        <v>1</v>
      </c>
      <c r="T279" s="14" t="s">
        <v>2704</v>
      </c>
      <c r="U279" s="15"/>
      <c r="V279" s="14" t="s">
        <v>70</v>
      </c>
      <c r="W279" s="15"/>
      <c r="X279" s="15"/>
      <c r="Y279" s="14" t="s">
        <v>2705</v>
      </c>
      <c r="Z279" s="14" t="s">
        <v>45</v>
      </c>
      <c r="AA279" s="14" t="s">
        <v>87</v>
      </c>
      <c r="AB279" s="15">
        <v>1</v>
      </c>
      <c r="AC279" s="15">
        <v>90</v>
      </c>
      <c r="AD279" s="15">
        <f t="shared" si="4"/>
        <v>90</v>
      </c>
      <c r="AE279" s="14" t="s">
        <v>73</v>
      </c>
      <c r="AF279" s="15"/>
      <c r="AG279" s="15"/>
      <c r="AH279" s="14" t="s">
        <v>2706</v>
      </c>
      <c r="AI279" s="15">
        <v>1</v>
      </c>
      <c r="AJ279" s="15">
        <v>0</v>
      </c>
      <c r="AK279" s="15">
        <v>0</v>
      </c>
      <c r="AL279" s="14" t="s">
        <v>45</v>
      </c>
      <c r="AM279" s="14" t="s">
        <v>90</v>
      </c>
      <c r="AN279" s="15" t="b">
        <v>0</v>
      </c>
      <c r="AO279" s="15"/>
      <c r="AP279" s="15"/>
      <c r="AQ279" s="15"/>
      <c r="AR279" s="15"/>
      <c r="AS279" s="14" t="s">
        <v>2707</v>
      </c>
      <c r="AT279" s="14" t="s">
        <v>2708</v>
      </c>
    </row>
    <row r="280" spans="1:46" x14ac:dyDescent="0.25">
      <c r="A280" s="11">
        <v>279</v>
      </c>
      <c r="B280" s="11" t="s">
        <v>57</v>
      </c>
      <c r="C280" s="14" t="s">
        <v>281</v>
      </c>
      <c r="D280" s="14" t="s">
        <v>2709</v>
      </c>
      <c r="E280" s="14" t="s">
        <v>2710</v>
      </c>
      <c r="F280" s="14" t="s">
        <v>2711</v>
      </c>
      <c r="G280" s="14" t="s">
        <v>2712</v>
      </c>
      <c r="H280" s="14" t="s">
        <v>2283</v>
      </c>
      <c r="I280" s="14" t="s">
        <v>62</v>
      </c>
      <c r="J280" s="14" t="s">
        <v>63</v>
      </c>
      <c r="K280" s="14" t="s">
        <v>64</v>
      </c>
      <c r="L280" s="14" t="s">
        <v>65</v>
      </c>
      <c r="M280" s="14" t="s">
        <v>2284</v>
      </c>
      <c r="N280" s="14" t="s">
        <v>24</v>
      </c>
      <c r="O280" s="14" t="s">
        <v>2322</v>
      </c>
      <c r="P280" s="14" t="s">
        <v>435</v>
      </c>
      <c r="Q280" s="15">
        <v>1</v>
      </c>
      <c r="R280" s="15">
        <v>1</v>
      </c>
      <c r="S280" s="15">
        <v>1</v>
      </c>
      <c r="T280" s="14" t="s">
        <v>2713</v>
      </c>
      <c r="U280" s="15"/>
      <c r="V280" s="14" t="s">
        <v>70</v>
      </c>
      <c r="W280" s="15"/>
      <c r="X280" s="15"/>
      <c r="Y280" s="14" t="s">
        <v>2714</v>
      </c>
      <c r="Z280" s="14" t="s">
        <v>45</v>
      </c>
      <c r="AA280" s="14" t="s">
        <v>72</v>
      </c>
      <c r="AB280" s="15">
        <v>1</v>
      </c>
      <c r="AC280" s="15">
        <v>90</v>
      </c>
      <c r="AD280" s="15">
        <f t="shared" si="4"/>
        <v>90</v>
      </c>
      <c r="AE280" s="14" t="s">
        <v>73</v>
      </c>
      <c r="AF280" s="14" t="s">
        <v>2715</v>
      </c>
      <c r="AG280" s="15"/>
      <c r="AH280" s="14" t="s">
        <v>2716</v>
      </c>
      <c r="AI280" s="15">
        <v>1</v>
      </c>
      <c r="AJ280" s="15">
        <v>0</v>
      </c>
      <c r="AK280" s="15">
        <v>0</v>
      </c>
      <c r="AL280" s="14" t="s">
        <v>45</v>
      </c>
      <c r="AM280" s="14" t="s">
        <v>90</v>
      </c>
      <c r="AN280" s="15" t="b">
        <v>1</v>
      </c>
      <c r="AO280" s="14" t="s">
        <v>400</v>
      </c>
      <c r="AP280" s="15"/>
      <c r="AQ280" s="15"/>
      <c r="AR280" s="15"/>
      <c r="AS280" s="14" t="s">
        <v>2717</v>
      </c>
      <c r="AT280" s="14" t="s">
        <v>2718</v>
      </c>
    </row>
    <row r="281" spans="1:46" x14ac:dyDescent="0.25">
      <c r="A281" s="11">
        <v>280</v>
      </c>
      <c r="B281" s="11" t="s">
        <v>57</v>
      </c>
      <c r="C281" s="14" t="s">
        <v>58</v>
      </c>
      <c r="D281" s="14" t="s">
        <v>2719</v>
      </c>
      <c r="E281" s="15"/>
      <c r="F281" s="14" t="s">
        <v>588</v>
      </c>
      <c r="G281" s="14" t="s">
        <v>2720</v>
      </c>
      <c r="H281" s="14" t="s">
        <v>2283</v>
      </c>
      <c r="I281" s="14" t="s">
        <v>62</v>
      </c>
      <c r="J281" s="14" t="s">
        <v>63</v>
      </c>
      <c r="K281" s="14" t="s">
        <v>64</v>
      </c>
      <c r="L281" s="14" t="s">
        <v>65</v>
      </c>
      <c r="M281" s="14" t="s">
        <v>2284</v>
      </c>
      <c r="N281" s="14" t="s">
        <v>24</v>
      </c>
      <c r="O281" s="14" t="s">
        <v>2322</v>
      </c>
      <c r="P281" s="14" t="s">
        <v>123</v>
      </c>
      <c r="Q281" s="15">
        <v>9</v>
      </c>
      <c r="R281" s="15">
        <v>9</v>
      </c>
      <c r="S281" s="15">
        <v>1</v>
      </c>
      <c r="T281" s="14" t="s">
        <v>2721</v>
      </c>
      <c r="U281" s="15"/>
      <c r="V281" s="14" t="s">
        <v>70</v>
      </c>
      <c r="W281" s="15"/>
      <c r="X281" s="15"/>
      <c r="Y281" s="14" t="s">
        <v>2722</v>
      </c>
      <c r="Z281" s="14" t="s">
        <v>45</v>
      </c>
      <c r="AA281" s="14" t="s">
        <v>141</v>
      </c>
      <c r="AB281" s="15">
        <v>4</v>
      </c>
      <c r="AC281" s="15">
        <v>250</v>
      </c>
      <c r="AD281" s="15">
        <f t="shared" si="4"/>
        <v>1000</v>
      </c>
      <c r="AE281" s="14" t="s">
        <v>73</v>
      </c>
      <c r="AF281" s="15"/>
      <c r="AG281" s="15"/>
      <c r="AH281" s="14" t="s">
        <v>588</v>
      </c>
      <c r="AI281" s="15">
        <v>6</v>
      </c>
      <c r="AJ281" s="15">
        <v>3</v>
      </c>
      <c r="AK281" s="15">
        <v>0</v>
      </c>
      <c r="AL281" s="14" t="s">
        <v>76</v>
      </c>
      <c r="AM281" s="14" t="s">
        <v>77</v>
      </c>
      <c r="AN281" s="15" t="b">
        <v>0</v>
      </c>
      <c r="AO281" s="15"/>
      <c r="AP281" s="15"/>
      <c r="AQ281" s="15"/>
      <c r="AR281" s="15"/>
      <c r="AS281" s="14" t="s">
        <v>2723</v>
      </c>
      <c r="AT281" s="14" t="s">
        <v>2724</v>
      </c>
    </row>
    <row r="282" spans="1:46" x14ac:dyDescent="0.25">
      <c r="A282" s="11">
        <v>281</v>
      </c>
      <c r="B282" s="11" t="s">
        <v>57</v>
      </c>
      <c r="C282" s="14" t="s">
        <v>555</v>
      </c>
      <c r="D282" s="14" t="s">
        <v>2725</v>
      </c>
      <c r="E282" s="14" t="s">
        <v>2478</v>
      </c>
      <c r="F282" s="14" t="s">
        <v>2479</v>
      </c>
      <c r="G282" s="14" t="s">
        <v>2726</v>
      </c>
      <c r="H282" s="14" t="s">
        <v>2283</v>
      </c>
      <c r="I282" s="14" t="s">
        <v>62</v>
      </c>
      <c r="J282" s="14" t="s">
        <v>63</v>
      </c>
      <c r="K282" s="14" t="s">
        <v>64</v>
      </c>
      <c r="L282" s="14" t="s">
        <v>65</v>
      </c>
      <c r="M282" s="14" t="s">
        <v>2284</v>
      </c>
      <c r="N282" s="14" t="s">
        <v>24</v>
      </c>
      <c r="O282" s="14" t="s">
        <v>992</v>
      </c>
      <c r="P282" s="14" t="s">
        <v>1664</v>
      </c>
      <c r="Q282" s="15">
        <v>1</v>
      </c>
      <c r="R282" s="15">
        <v>1</v>
      </c>
      <c r="S282" s="15">
        <v>1</v>
      </c>
      <c r="T282" s="14" t="s">
        <v>2727</v>
      </c>
      <c r="U282" s="15"/>
      <c r="V282" s="14" t="s">
        <v>70</v>
      </c>
      <c r="W282" s="15"/>
      <c r="X282" s="15"/>
      <c r="Y282" s="14" t="s">
        <v>2728</v>
      </c>
      <c r="Z282" s="14" t="s">
        <v>45</v>
      </c>
      <c r="AA282" s="14" t="s">
        <v>72</v>
      </c>
      <c r="AB282" s="15">
        <v>1</v>
      </c>
      <c r="AC282" s="15">
        <v>100</v>
      </c>
      <c r="AD282" s="15">
        <f t="shared" si="4"/>
        <v>100</v>
      </c>
      <c r="AE282" s="14" t="s">
        <v>73</v>
      </c>
      <c r="AF282" s="15"/>
      <c r="AG282" s="15"/>
      <c r="AH282" s="14" t="s">
        <v>2484</v>
      </c>
      <c r="AI282" s="15">
        <v>1</v>
      </c>
      <c r="AJ282" s="15">
        <v>0</v>
      </c>
      <c r="AK282" s="15">
        <v>0</v>
      </c>
      <c r="AL282" s="14" t="s">
        <v>45</v>
      </c>
      <c r="AM282" s="14" t="s">
        <v>90</v>
      </c>
      <c r="AN282" s="15" t="b">
        <v>0</v>
      </c>
      <c r="AO282" s="15"/>
      <c r="AP282" s="15"/>
      <c r="AQ282" s="15"/>
      <c r="AR282" s="15"/>
      <c r="AS282" s="14" t="s">
        <v>2729</v>
      </c>
      <c r="AT282" s="14" t="s">
        <v>2730</v>
      </c>
    </row>
    <row r="283" spans="1:46" x14ac:dyDescent="0.25">
      <c r="A283" s="11">
        <v>282</v>
      </c>
      <c r="B283" s="11" t="s">
        <v>57</v>
      </c>
      <c r="C283" s="14" t="s">
        <v>796</v>
      </c>
      <c r="D283" s="14" t="s">
        <v>2731</v>
      </c>
      <c r="E283" s="14" t="s">
        <v>2732</v>
      </c>
      <c r="F283" s="14" t="s">
        <v>2733</v>
      </c>
      <c r="G283" s="14" t="s">
        <v>2734</v>
      </c>
      <c r="H283" s="14" t="s">
        <v>2283</v>
      </c>
      <c r="I283" s="14" t="s">
        <v>62</v>
      </c>
      <c r="J283" s="14" t="s">
        <v>63</v>
      </c>
      <c r="K283" s="14" t="s">
        <v>64</v>
      </c>
      <c r="L283" s="14" t="s">
        <v>65</v>
      </c>
      <c r="M283" s="14" t="s">
        <v>2284</v>
      </c>
      <c r="N283" s="14" t="s">
        <v>24</v>
      </c>
      <c r="O283" s="14" t="s">
        <v>2405</v>
      </c>
      <c r="P283" s="14" t="s">
        <v>1154</v>
      </c>
      <c r="Q283" s="15">
        <v>1</v>
      </c>
      <c r="R283" s="15">
        <v>1</v>
      </c>
      <c r="S283" s="15">
        <v>1</v>
      </c>
      <c r="T283" s="14" t="s">
        <v>2735</v>
      </c>
      <c r="U283" s="15"/>
      <c r="V283" s="14" t="s">
        <v>70</v>
      </c>
      <c r="W283" s="15"/>
      <c r="X283" s="15"/>
      <c r="Y283" s="14" t="s">
        <v>2736</v>
      </c>
      <c r="Z283" s="14" t="s">
        <v>45</v>
      </c>
      <c r="AA283" s="14" t="s">
        <v>141</v>
      </c>
      <c r="AB283" s="15">
        <v>1</v>
      </c>
      <c r="AC283" s="15">
        <v>90</v>
      </c>
      <c r="AD283" s="15">
        <f t="shared" si="4"/>
        <v>90</v>
      </c>
      <c r="AE283" s="14" t="s">
        <v>73</v>
      </c>
      <c r="AF283" s="15"/>
      <c r="AG283" s="15"/>
      <c r="AH283" s="14" t="s">
        <v>2737</v>
      </c>
      <c r="AI283" s="15">
        <v>1</v>
      </c>
      <c r="AJ283" s="15">
        <v>0</v>
      </c>
      <c r="AK283" s="15">
        <v>0</v>
      </c>
      <c r="AL283" s="14" t="s">
        <v>45</v>
      </c>
      <c r="AM283" s="14" t="s">
        <v>102</v>
      </c>
      <c r="AN283" s="15" t="b">
        <v>0</v>
      </c>
      <c r="AO283" s="15"/>
      <c r="AP283" s="15"/>
      <c r="AQ283" s="15"/>
      <c r="AR283" s="15"/>
      <c r="AS283" s="14" t="s">
        <v>2738</v>
      </c>
      <c r="AT283" s="14" t="s">
        <v>2739</v>
      </c>
    </row>
    <row r="284" spans="1:46" x14ac:dyDescent="0.25">
      <c r="A284" s="11">
        <v>283</v>
      </c>
      <c r="B284" s="11" t="s">
        <v>57</v>
      </c>
      <c r="C284" s="14" t="s">
        <v>1259</v>
      </c>
      <c r="D284" s="14" t="s">
        <v>2740</v>
      </c>
      <c r="E284" s="15"/>
      <c r="F284" s="14" t="s">
        <v>588</v>
      </c>
      <c r="G284" s="14" t="s">
        <v>2741</v>
      </c>
      <c r="H284" s="14" t="s">
        <v>2283</v>
      </c>
      <c r="I284" s="14" t="s">
        <v>62</v>
      </c>
      <c r="J284" s="14" t="s">
        <v>63</v>
      </c>
      <c r="K284" s="14" t="s">
        <v>64</v>
      </c>
      <c r="L284" s="14" t="s">
        <v>65</v>
      </c>
      <c r="M284" s="14" t="s">
        <v>2284</v>
      </c>
      <c r="N284" s="14" t="s">
        <v>24</v>
      </c>
      <c r="O284" s="14" t="s">
        <v>2300</v>
      </c>
      <c r="P284" s="14" t="s">
        <v>517</v>
      </c>
      <c r="Q284" s="15">
        <v>1</v>
      </c>
      <c r="R284" s="15">
        <v>1</v>
      </c>
      <c r="S284" s="15">
        <v>1</v>
      </c>
      <c r="T284" s="14" t="s">
        <v>2742</v>
      </c>
      <c r="U284" s="15"/>
      <c r="V284" s="14" t="s">
        <v>70</v>
      </c>
      <c r="W284" s="15"/>
      <c r="X284" s="15"/>
      <c r="Y284" s="14" t="s">
        <v>2743</v>
      </c>
      <c r="Z284" s="14" t="s">
        <v>46</v>
      </c>
      <c r="AA284" s="14" t="s">
        <v>141</v>
      </c>
      <c r="AB284" s="15">
        <v>1</v>
      </c>
      <c r="AC284" s="15">
        <v>400</v>
      </c>
      <c r="AD284" s="15">
        <f t="shared" si="4"/>
        <v>400</v>
      </c>
      <c r="AE284" s="14" t="s">
        <v>100</v>
      </c>
      <c r="AF284" s="15"/>
      <c r="AG284" s="15"/>
      <c r="AH284" s="14" t="s">
        <v>588</v>
      </c>
      <c r="AI284" s="15">
        <v>1</v>
      </c>
      <c r="AJ284" s="15">
        <v>0</v>
      </c>
      <c r="AK284" s="15">
        <v>0</v>
      </c>
      <c r="AL284" s="14" t="s">
        <v>45</v>
      </c>
      <c r="AM284" s="14" t="s">
        <v>90</v>
      </c>
      <c r="AN284" s="15" t="b">
        <v>0</v>
      </c>
      <c r="AO284" s="15"/>
      <c r="AP284" s="15"/>
      <c r="AQ284" s="15"/>
      <c r="AR284" s="15"/>
      <c r="AS284" s="14" t="s">
        <v>2744</v>
      </c>
      <c r="AT284" s="14" t="s">
        <v>2745</v>
      </c>
    </row>
    <row r="285" spans="1:46" x14ac:dyDescent="0.25">
      <c r="A285" s="11">
        <v>284</v>
      </c>
      <c r="B285" s="11" t="s">
        <v>57</v>
      </c>
      <c r="C285" s="14" t="s">
        <v>1160</v>
      </c>
      <c r="D285" s="14" t="s">
        <v>2746</v>
      </c>
      <c r="E285" s="14" t="s">
        <v>2747</v>
      </c>
      <c r="F285" s="14" t="s">
        <v>2748</v>
      </c>
      <c r="G285" s="14" t="s">
        <v>2749</v>
      </c>
      <c r="H285" s="14" t="s">
        <v>2283</v>
      </c>
      <c r="I285" s="14" t="s">
        <v>62</v>
      </c>
      <c r="J285" s="14" t="s">
        <v>63</v>
      </c>
      <c r="K285" s="14" t="s">
        <v>64</v>
      </c>
      <c r="L285" s="14" t="s">
        <v>65</v>
      </c>
      <c r="M285" s="14" t="s">
        <v>2284</v>
      </c>
      <c r="N285" s="14" t="s">
        <v>24</v>
      </c>
      <c r="O285" s="14" t="s">
        <v>2582</v>
      </c>
      <c r="P285" s="14" t="s">
        <v>123</v>
      </c>
      <c r="Q285" s="15">
        <v>1</v>
      </c>
      <c r="R285" s="15">
        <v>1</v>
      </c>
      <c r="S285" s="15">
        <v>1</v>
      </c>
      <c r="T285" s="14" t="s">
        <v>2750</v>
      </c>
      <c r="U285" s="15"/>
      <c r="V285" s="14" t="s">
        <v>70</v>
      </c>
      <c r="W285" s="15"/>
      <c r="X285" s="15"/>
      <c r="Y285" s="14" t="s">
        <v>2751</v>
      </c>
      <c r="Z285" s="14" t="s">
        <v>45</v>
      </c>
      <c r="AA285" s="14" t="s">
        <v>87</v>
      </c>
      <c r="AB285" s="15">
        <v>1</v>
      </c>
      <c r="AC285" s="15">
        <v>60</v>
      </c>
      <c r="AD285" s="15">
        <f t="shared" si="4"/>
        <v>60</v>
      </c>
      <c r="AE285" s="14" t="s">
        <v>73</v>
      </c>
      <c r="AF285" s="15"/>
      <c r="AG285" s="15"/>
      <c r="AH285" s="14" t="s">
        <v>2752</v>
      </c>
      <c r="AI285" s="15">
        <v>1</v>
      </c>
      <c r="AJ285" s="15">
        <v>0</v>
      </c>
      <c r="AK285" s="15">
        <v>0</v>
      </c>
      <c r="AL285" s="14" t="s">
        <v>45</v>
      </c>
      <c r="AM285" s="14" t="s">
        <v>90</v>
      </c>
      <c r="AN285" s="15" t="b">
        <v>0</v>
      </c>
      <c r="AO285" s="15"/>
      <c r="AP285" s="15"/>
      <c r="AQ285" s="15"/>
      <c r="AR285" s="15"/>
      <c r="AS285" s="14" t="s">
        <v>2753</v>
      </c>
      <c r="AT285" s="14" t="s">
        <v>2754</v>
      </c>
    </row>
    <row r="286" spans="1:46" x14ac:dyDescent="0.25">
      <c r="A286" s="11">
        <v>285</v>
      </c>
      <c r="B286" s="11" t="s">
        <v>57</v>
      </c>
      <c r="C286" s="14" t="s">
        <v>371</v>
      </c>
      <c r="D286" s="14" t="s">
        <v>2755</v>
      </c>
      <c r="E286" s="14" t="s">
        <v>2756</v>
      </c>
      <c r="F286" s="14" t="s">
        <v>2757</v>
      </c>
      <c r="G286" s="14" t="s">
        <v>2758</v>
      </c>
      <c r="H286" s="14" t="s">
        <v>2283</v>
      </c>
      <c r="I286" s="14" t="s">
        <v>62</v>
      </c>
      <c r="J286" s="14" t="s">
        <v>63</v>
      </c>
      <c r="K286" s="14" t="s">
        <v>64</v>
      </c>
      <c r="L286" s="14" t="s">
        <v>65</v>
      </c>
      <c r="M286" s="14" t="s">
        <v>2284</v>
      </c>
      <c r="N286" s="14" t="s">
        <v>24</v>
      </c>
      <c r="O286" s="14" t="s">
        <v>2471</v>
      </c>
      <c r="P286" s="14" t="s">
        <v>725</v>
      </c>
      <c r="Q286" s="15">
        <v>1</v>
      </c>
      <c r="R286" s="15">
        <v>1</v>
      </c>
      <c r="S286" s="15">
        <v>1</v>
      </c>
      <c r="T286" s="14" t="s">
        <v>2759</v>
      </c>
      <c r="U286" s="15"/>
      <c r="V286" s="14" t="s">
        <v>70</v>
      </c>
      <c r="W286" s="15"/>
      <c r="X286" s="15"/>
      <c r="Y286" s="14" t="s">
        <v>2760</v>
      </c>
      <c r="Z286" s="14" t="s">
        <v>126</v>
      </c>
      <c r="AA286" s="15"/>
      <c r="AB286" s="15">
        <v>3</v>
      </c>
      <c r="AC286" s="15">
        <v>500</v>
      </c>
      <c r="AD286" s="15">
        <f t="shared" si="4"/>
        <v>1500</v>
      </c>
      <c r="AE286" s="14" t="s">
        <v>100</v>
      </c>
      <c r="AF286" s="15"/>
      <c r="AG286" s="15"/>
      <c r="AH286" s="14" t="s">
        <v>2761</v>
      </c>
      <c r="AI286" s="15">
        <v>0</v>
      </c>
      <c r="AJ286" s="15">
        <v>0</v>
      </c>
      <c r="AK286" s="15">
        <v>0</v>
      </c>
      <c r="AL286" s="14" t="s">
        <v>126</v>
      </c>
      <c r="AM286" s="14" t="s">
        <v>77</v>
      </c>
      <c r="AN286" s="15" t="b">
        <v>1</v>
      </c>
      <c r="AO286" s="14" t="s">
        <v>1632</v>
      </c>
      <c r="AP286" s="15"/>
      <c r="AQ286" s="15"/>
      <c r="AR286" s="15"/>
      <c r="AS286" s="14" t="s">
        <v>2762</v>
      </c>
      <c r="AT286" s="14" t="s">
        <v>2763</v>
      </c>
    </row>
    <row r="287" spans="1:46" x14ac:dyDescent="0.25">
      <c r="A287" s="11">
        <v>286</v>
      </c>
      <c r="B287" s="11" t="s">
        <v>57</v>
      </c>
      <c r="C287" s="14" t="s">
        <v>595</v>
      </c>
      <c r="D287" s="14" t="s">
        <v>2764</v>
      </c>
      <c r="E287" s="15"/>
      <c r="F287" s="14" t="s">
        <v>588</v>
      </c>
      <c r="G287" s="14" t="s">
        <v>2765</v>
      </c>
      <c r="H287" s="14" t="s">
        <v>2283</v>
      </c>
      <c r="I287" s="14" t="s">
        <v>62</v>
      </c>
      <c r="J287" s="14" t="s">
        <v>63</v>
      </c>
      <c r="K287" s="14" t="s">
        <v>64</v>
      </c>
      <c r="L287" s="14" t="s">
        <v>65</v>
      </c>
      <c r="M287" s="14" t="s">
        <v>2284</v>
      </c>
      <c r="N287" s="14" t="s">
        <v>24</v>
      </c>
      <c r="O287" s="14" t="s">
        <v>2313</v>
      </c>
      <c r="P287" s="14" t="s">
        <v>475</v>
      </c>
      <c r="Q287" s="15">
        <v>1</v>
      </c>
      <c r="R287" s="15">
        <v>1</v>
      </c>
      <c r="S287" s="15">
        <v>1</v>
      </c>
      <c r="T287" s="14" t="s">
        <v>2766</v>
      </c>
      <c r="U287" s="15"/>
      <c r="V287" s="14" t="s">
        <v>70</v>
      </c>
      <c r="W287" s="15"/>
      <c r="X287" s="15"/>
      <c r="Y287" s="14" t="s">
        <v>2767</v>
      </c>
      <c r="Z287" s="14" t="s">
        <v>45</v>
      </c>
      <c r="AA287" s="14" t="s">
        <v>87</v>
      </c>
      <c r="AB287" s="15">
        <v>1</v>
      </c>
      <c r="AC287" s="15">
        <v>90</v>
      </c>
      <c r="AD287" s="15">
        <f t="shared" si="4"/>
        <v>90</v>
      </c>
      <c r="AE287" s="14" t="s">
        <v>73</v>
      </c>
      <c r="AF287" s="15"/>
      <c r="AG287" s="15"/>
      <c r="AH287" s="14" t="s">
        <v>588</v>
      </c>
      <c r="AI287" s="15">
        <v>1</v>
      </c>
      <c r="AJ287" s="15">
        <v>0</v>
      </c>
      <c r="AK287" s="15">
        <v>0</v>
      </c>
      <c r="AL287" s="14" t="s">
        <v>45</v>
      </c>
      <c r="AM287" s="14" t="s">
        <v>90</v>
      </c>
      <c r="AN287" s="15" t="b">
        <v>0</v>
      </c>
      <c r="AO287" s="15"/>
      <c r="AP287" s="15"/>
      <c r="AQ287" s="15"/>
      <c r="AR287" s="15"/>
      <c r="AS287" s="14" t="s">
        <v>2768</v>
      </c>
      <c r="AT287" s="14" t="s">
        <v>2769</v>
      </c>
    </row>
    <row r="288" spans="1:46" x14ac:dyDescent="0.25">
      <c r="A288" s="11">
        <v>287</v>
      </c>
      <c r="B288" s="11" t="s">
        <v>57</v>
      </c>
      <c r="C288" s="14" t="s">
        <v>595</v>
      </c>
      <c r="D288" s="14" t="s">
        <v>2770</v>
      </c>
      <c r="E288" s="14" t="s">
        <v>2771</v>
      </c>
      <c r="F288" s="14" t="s">
        <v>2772</v>
      </c>
      <c r="G288" s="14" t="s">
        <v>2773</v>
      </c>
      <c r="H288" s="14" t="s">
        <v>2283</v>
      </c>
      <c r="I288" s="14" t="s">
        <v>62</v>
      </c>
      <c r="J288" s="14" t="s">
        <v>63</v>
      </c>
      <c r="K288" s="14" t="s">
        <v>64</v>
      </c>
      <c r="L288" s="14" t="s">
        <v>65</v>
      </c>
      <c r="M288" s="14" t="s">
        <v>2284</v>
      </c>
      <c r="N288" s="14" t="s">
        <v>24</v>
      </c>
      <c r="O288" s="14" t="s">
        <v>2313</v>
      </c>
      <c r="P288" s="14" t="s">
        <v>963</v>
      </c>
      <c r="Q288" s="15">
        <v>1</v>
      </c>
      <c r="R288" s="15">
        <v>1</v>
      </c>
      <c r="S288" s="15">
        <v>1</v>
      </c>
      <c r="T288" s="14" t="s">
        <v>2774</v>
      </c>
      <c r="U288" s="15"/>
      <c r="V288" s="14" t="s">
        <v>70</v>
      </c>
      <c r="W288" s="15"/>
      <c r="X288" s="15"/>
      <c r="Y288" s="14" t="s">
        <v>2775</v>
      </c>
      <c r="Z288" s="14" t="s">
        <v>45</v>
      </c>
      <c r="AA288" s="14" t="s">
        <v>72</v>
      </c>
      <c r="AB288" s="15">
        <v>1</v>
      </c>
      <c r="AC288" s="15">
        <v>85</v>
      </c>
      <c r="AD288" s="15">
        <f t="shared" si="4"/>
        <v>85</v>
      </c>
      <c r="AE288" s="14" t="s">
        <v>73</v>
      </c>
      <c r="AF288" s="14" t="s">
        <v>2776</v>
      </c>
      <c r="AG288" s="15"/>
      <c r="AH288" s="14" t="s">
        <v>2777</v>
      </c>
      <c r="AI288" s="15">
        <v>1</v>
      </c>
      <c r="AJ288" s="15">
        <v>0</v>
      </c>
      <c r="AK288" s="15">
        <v>0</v>
      </c>
      <c r="AL288" s="14" t="s">
        <v>45</v>
      </c>
      <c r="AM288" s="14" t="s">
        <v>90</v>
      </c>
      <c r="AN288" s="15" t="b">
        <v>0</v>
      </c>
      <c r="AO288" s="15"/>
      <c r="AP288" s="15"/>
      <c r="AQ288" s="15"/>
      <c r="AR288" s="15"/>
      <c r="AS288" s="14" t="s">
        <v>2778</v>
      </c>
      <c r="AT288" s="14" t="s">
        <v>2779</v>
      </c>
    </row>
    <row r="289" spans="1:46" x14ac:dyDescent="0.25">
      <c r="A289" s="11">
        <v>288</v>
      </c>
      <c r="B289" s="11" t="s">
        <v>57</v>
      </c>
      <c r="C289" s="14" t="s">
        <v>595</v>
      </c>
      <c r="D289" s="14" t="s">
        <v>2780</v>
      </c>
      <c r="E289" s="15"/>
      <c r="F289" s="15"/>
      <c r="G289" s="14" t="s">
        <v>2781</v>
      </c>
      <c r="H289" s="14" t="s">
        <v>2782</v>
      </c>
      <c r="I289" s="14" t="s">
        <v>62</v>
      </c>
      <c r="J289" s="14" t="s">
        <v>63</v>
      </c>
      <c r="K289" s="14" t="s">
        <v>64</v>
      </c>
      <c r="L289" s="14" t="s">
        <v>65</v>
      </c>
      <c r="M289" s="14" t="s">
        <v>2783</v>
      </c>
      <c r="N289" s="14" t="s">
        <v>24</v>
      </c>
      <c r="O289" s="14" t="s">
        <v>2784</v>
      </c>
      <c r="P289" s="14" t="s">
        <v>781</v>
      </c>
      <c r="Q289" s="15">
        <v>1</v>
      </c>
      <c r="R289" s="15">
        <v>1</v>
      </c>
      <c r="S289" s="15">
        <v>2</v>
      </c>
      <c r="T289" s="14" t="s">
        <v>2785</v>
      </c>
      <c r="U289" s="15"/>
      <c r="V289" s="14" t="s">
        <v>70</v>
      </c>
      <c r="W289" s="15"/>
      <c r="X289" s="15"/>
      <c r="Y289" s="14" t="s">
        <v>2786</v>
      </c>
      <c r="Z289" s="14" t="s">
        <v>45</v>
      </c>
      <c r="AA289" s="14" t="s">
        <v>87</v>
      </c>
      <c r="AB289" s="15">
        <v>1</v>
      </c>
      <c r="AC289" s="15">
        <v>65</v>
      </c>
      <c r="AD289" s="15">
        <f t="shared" si="4"/>
        <v>65</v>
      </c>
      <c r="AE289" s="14" t="s">
        <v>73</v>
      </c>
      <c r="AF289" s="15"/>
      <c r="AG289" s="14" t="s">
        <v>2787</v>
      </c>
      <c r="AH289" s="15"/>
      <c r="AI289" s="15">
        <v>1</v>
      </c>
      <c r="AJ289" s="15">
        <v>0</v>
      </c>
      <c r="AK289" s="15">
        <v>0</v>
      </c>
      <c r="AL289" s="14" t="s">
        <v>45</v>
      </c>
      <c r="AM289" s="14" t="s">
        <v>90</v>
      </c>
      <c r="AN289" s="15" t="b">
        <v>0</v>
      </c>
      <c r="AO289" s="15"/>
      <c r="AP289" s="15"/>
      <c r="AQ289" s="14" t="s">
        <v>45</v>
      </c>
      <c r="AR289" s="15">
        <v>1</v>
      </c>
      <c r="AS289" s="14" t="s">
        <v>2788</v>
      </c>
      <c r="AT289" s="14" t="s">
        <v>2789</v>
      </c>
    </row>
    <row r="290" spans="1:46" x14ac:dyDescent="0.25">
      <c r="A290" s="11">
        <v>289</v>
      </c>
      <c r="B290" s="11" t="s">
        <v>57</v>
      </c>
      <c r="C290" s="14" t="s">
        <v>595</v>
      </c>
      <c r="D290" s="14" t="s">
        <v>2790</v>
      </c>
      <c r="E290" s="15"/>
      <c r="F290" s="15"/>
      <c r="G290" s="14" t="s">
        <v>2791</v>
      </c>
      <c r="H290" s="14" t="s">
        <v>2782</v>
      </c>
      <c r="I290" s="14" t="s">
        <v>62</v>
      </c>
      <c r="J290" s="14" t="s">
        <v>63</v>
      </c>
      <c r="K290" s="14" t="s">
        <v>64</v>
      </c>
      <c r="L290" s="14" t="s">
        <v>65</v>
      </c>
      <c r="M290" s="14" t="s">
        <v>2783</v>
      </c>
      <c r="N290" s="14" t="s">
        <v>24</v>
      </c>
      <c r="O290" s="14" t="s">
        <v>2784</v>
      </c>
      <c r="P290" s="14" t="s">
        <v>262</v>
      </c>
      <c r="Q290" s="15">
        <v>2</v>
      </c>
      <c r="R290" s="15">
        <v>2</v>
      </c>
      <c r="S290" s="15">
        <v>2</v>
      </c>
      <c r="T290" s="14" t="s">
        <v>2792</v>
      </c>
      <c r="U290" s="15"/>
      <c r="V290" s="14" t="s">
        <v>70</v>
      </c>
      <c r="W290" s="15"/>
      <c r="X290" s="15"/>
      <c r="Y290" s="14" t="s">
        <v>2793</v>
      </c>
      <c r="Z290" s="14" t="s">
        <v>45</v>
      </c>
      <c r="AA290" s="14" t="s">
        <v>72</v>
      </c>
      <c r="AB290" s="15">
        <v>2</v>
      </c>
      <c r="AC290" s="15">
        <v>90</v>
      </c>
      <c r="AD290" s="15">
        <f t="shared" si="4"/>
        <v>180</v>
      </c>
      <c r="AE290" s="14" t="s">
        <v>73</v>
      </c>
      <c r="AF290" s="14" t="s">
        <v>2794</v>
      </c>
      <c r="AG290" s="14" t="s">
        <v>2795</v>
      </c>
      <c r="AH290" s="15"/>
      <c r="AI290" s="15">
        <v>1</v>
      </c>
      <c r="AJ290" s="15">
        <v>1</v>
      </c>
      <c r="AK290" s="15">
        <v>0</v>
      </c>
      <c r="AL290" s="14" t="s">
        <v>76</v>
      </c>
      <c r="AM290" s="14" t="s">
        <v>102</v>
      </c>
      <c r="AN290" s="15" t="b">
        <v>0</v>
      </c>
      <c r="AO290" s="15"/>
      <c r="AP290" s="15"/>
      <c r="AQ290" s="14" t="s">
        <v>78</v>
      </c>
      <c r="AR290" s="15">
        <v>1</v>
      </c>
      <c r="AS290" s="14" t="s">
        <v>2796</v>
      </c>
      <c r="AT290" s="14" t="s">
        <v>2797</v>
      </c>
    </row>
    <row r="291" spans="1:46" x14ac:dyDescent="0.25">
      <c r="A291" s="11">
        <v>290</v>
      </c>
      <c r="B291" s="11" t="s">
        <v>57</v>
      </c>
      <c r="C291" s="14" t="s">
        <v>81</v>
      </c>
      <c r="D291" s="14" t="s">
        <v>2798</v>
      </c>
      <c r="E291" s="14" t="s">
        <v>2799</v>
      </c>
      <c r="F291" s="14" t="s">
        <v>2800</v>
      </c>
      <c r="G291" s="14" t="s">
        <v>2801</v>
      </c>
      <c r="H291" s="14" t="s">
        <v>2782</v>
      </c>
      <c r="I291" s="14" t="s">
        <v>62</v>
      </c>
      <c r="J291" s="14" t="s">
        <v>63</v>
      </c>
      <c r="K291" s="14" t="s">
        <v>64</v>
      </c>
      <c r="L291" s="14" t="s">
        <v>65</v>
      </c>
      <c r="M291" s="14" t="s">
        <v>2783</v>
      </c>
      <c r="N291" s="14" t="s">
        <v>24</v>
      </c>
      <c r="O291" s="14" t="s">
        <v>2784</v>
      </c>
      <c r="P291" s="14" t="s">
        <v>963</v>
      </c>
      <c r="Q291" s="15">
        <v>2</v>
      </c>
      <c r="R291" s="15">
        <v>2</v>
      </c>
      <c r="S291" s="15">
        <v>1</v>
      </c>
      <c r="T291" s="14" t="s">
        <v>2802</v>
      </c>
      <c r="U291" s="15"/>
      <c r="V291" s="14" t="s">
        <v>70</v>
      </c>
      <c r="W291" s="15"/>
      <c r="X291" s="15"/>
      <c r="Y291" s="14" t="s">
        <v>2803</v>
      </c>
      <c r="Z291" s="14" t="s">
        <v>45</v>
      </c>
      <c r="AA291" s="14" t="s">
        <v>72</v>
      </c>
      <c r="AB291" s="15">
        <v>2</v>
      </c>
      <c r="AC291" s="15">
        <v>60</v>
      </c>
      <c r="AD291" s="15">
        <f t="shared" si="4"/>
        <v>120</v>
      </c>
      <c r="AE291" s="14" t="s">
        <v>73</v>
      </c>
      <c r="AF291" s="15"/>
      <c r="AG291" s="15"/>
      <c r="AH291" s="14" t="s">
        <v>2804</v>
      </c>
      <c r="AI291" s="15">
        <v>1</v>
      </c>
      <c r="AJ291" s="15">
        <v>1</v>
      </c>
      <c r="AK291" s="15">
        <v>0</v>
      </c>
      <c r="AL291" s="14" t="s">
        <v>76</v>
      </c>
      <c r="AM291" s="14" t="s">
        <v>102</v>
      </c>
      <c r="AN291" s="15" t="b">
        <v>0</v>
      </c>
      <c r="AO291" s="15"/>
      <c r="AP291" s="15"/>
      <c r="AQ291" s="15"/>
      <c r="AR291" s="15"/>
      <c r="AS291" s="14" t="s">
        <v>2805</v>
      </c>
      <c r="AT291" s="14" t="s">
        <v>2806</v>
      </c>
    </row>
    <row r="292" spans="1:46" x14ac:dyDescent="0.25">
      <c r="A292" s="11">
        <v>291</v>
      </c>
      <c r="B292" s="11" t="s">
        <v>57</v>
      </c>
      <c r="C292" s="14" t="s">
        <v>157</v>
      </c>
      <c r="D292" s="14" t="s">
        <v>2807</v>
      </c>
      <c r="E292" s="14" t="s">
        <v>2808</v>
      </c>
      <c r="F292" s="14" t="s">
        <v>2809</v>
      </c>
      <c r="G292" s="14" t="s">
        <v>2810</v>
      </c>
      <c r="H292" s="14" t="s">
        <v>2782</v>
      </c>
      <c r="I292" s="14" t="s">
        <v>62</v>
      </c>
      <c r="J292" s="14" t="s">
        <v>63</v>
      </c>
      <c r="K292" s="14" t="s">
        <v>64</v>
      </c>
      <c r="L292" s="14" t="s">
        <v>65</v>
      </c>
      <c r="M292" s="14" t="s">
        <v>2783</v>
      </c>
      <c r="N292" s="14" t="s">
        <v>24</v>
      </c>
      <c r="O292" s="14" t="s">
        <v>2784</v>
      </c>
      <c r="P292" s="14" t="s">
        <v>790</v>
      </c>
      <c r="Q292" s="15">
        <v>2</v>
      </c>
      <c r="R292" s="15">
        <v>2</v>
      </c>
      <c r="S292" s="15">
        <v>1</v>
      </c>
      <c r="T292" s="14" t="s">
        <v>2811</v>
      </c>
      <c r="U292" s="15"/>
      <c r="V292" s="14" t="s">
        <v>70</v>
      </c>
      <c r="W292" s="15"/>
      <c r="X292" s="15"/>
      <c r="Y292" s="14" t="s">
        <v>2812</v>
      </c>
      <c r="Z292" s="14" t="s">
        <v>45</v>
      </c>
      <c r="AA292" s="14" t="s">
        <v>72</v>
      </c>
      <c r="AB292" s="15">
        <v>2</v>
      </c>
      <c r="AC292" s="15">
        <v>80</v>
      </c>
      <c r="AD292" s="15">
        <f t="shared" si="4"/>
        <v>160</v>
      </c>
      <c r="AE292" s="14" t="s">
        <v>73</v>
      </c>
      <c r="AF292" s="14" t="s">
        <v>2813</v>
      </c>
      <c r="AG292" s="15"/>
      <c r="AH292" s="14" t="s">
        <v>2814</v>
      </c>
      <c r="AI292" s="15">
        <v>1</v>
      </c>
      <c r="AJ292" s="15">
        <v>1</v>
      </c>
      <c r="AK292" s="15">
        <v>0</v>
      </c>
      <c r="AL292" s="14" t="s">
        <v>76</v>
      </c>
      <c r="AM292" s="14" t="s">
        <v>90</v>
      </c>
      <c r="AN292" s="15" t="b">
        <v>0</v>
      </c>
      <c r="AO292" s="15"/>
      <c r="AP292" s="15"/>
      <c r="AQ292" s="15"/>
      <c r="AR292" s="15"/>
      <c r="AS292" s="14" t="s">
        <v>2815</v>
      </c>
      <c r="AT292" s="14" t="s">
        <v>2816</v>
      </c>
    </row>
    <row r="293" spans="1:46" x14ac:dyDescent="0.25">
      <c r="A293" s="11">
        <v>292</v>
      </c>
      <c r="B293" s="11" t="s">
        <v>57</v>
      </c>
      <c r="C293" s="14" t="s">
        <v>2817</v>
      </c>
      <c r="D293" s="14" t="s">
        <v>2818</v>
      </c>
      <c r="E293" s="14" t="s">
        <v>2819</v>
      </c>
      <c r="F293" s="14" t="s">
        <v>2820</v>
      </c>
      <c r="G293" s="14" t="s">
        <v>2821</v>
      </c>
      <c r="H293" s="14" t="s">
        <v>2782</v>
      </c>
      <c r="I293" s="14" t="s">
        <v>62</v>
      </c>
      <c r="J293" s="14" t="s">
        <v>63</v>
      </c>
      <c r="K293" s="14" t="s">
        <v>64</v>
      </c>
      <c r="L293" s="14" t="s">
        <v>65</v>
      </c>
      <c r="M293" s="14" t="s">
        <v>2783</v>
      </c>
      <c r="N293" s="14" t="s">
        <v>24</v>
      </c>
      <c r="O293" s="14" t="s">
        <v>2784</v>
      </c>
      <c r="P293" s="14" t="s">
        <v>123</v>
      </c>
      <c r="Q293" s="15">
        <v>3</v>
      </c>
      <c r="R293" s="15">
        <v>3</v>
      </c>
      <c r="S293" s="15">
        <v>1</v>
      </c>
      <c r="T293" s="14" t="s">
        <v>2822</v>
      </c>
      <c r="U293" s="15"/>
      <c r="V293" s="14" t="s">
        <v>70</v>
      </c>
      <c r="W293" s="15"/>
      <c r="X293" s="15"/>
      <c r="Y293" s="14" t="s">
        <v>2823</v>
      </c>
      <c r="Z293" s="14" t="s">
        <v>45</v>
      </c>
      <c r="AA293" s="14" t="s">
        <v>99</v>
      </c>
      <c r="AB293" s="15">
        <v>2</v>
      </c>
      <c r="AC293" s="15">
        <v>100</v>
      </c>
      <c r="AD293" s="15">
        <f t="shared" si="4"/>
        <v>200</v>
      </c>
      <c r="AE293" s="14" t="s">
        <v>73</v>
      </c>
      <c r="AF293" s="15"/>
      <c r="AG293" s="15"/>
      <c r="AH293" s="14" t="s">
        <v>2824</v>
      </c>
      <c r="AI293" s="15">
        <v>1</v>
      </c>
      <c r="AJ293" s="15">
        <v>2</v>
      </c>
      <c r="AK293" s="15">
        <v>0</v>
      </c>
      <c r="AL293" s="14" t="s">
        <v>76</v>
      </c>
      <c r="AM293" s="14" t="s">
        <v>102</v>
      </c>
      <c r="AN293" s="15" t="b">
        <v>0</v>
      </c>
      <c r="AO293" s="15"/>
      <c r="AP293" s="15"/>
      <c r="AQ293" s="15"/>
      <c r="AR293" s="15"/>
      <c r="AS293" s="14" t="s">
        <v>2825</v>
      </c>
      <c r="AT293" s="14" t="s">
        <v>2826</v>
      </c>
    </row>
    <row r="294" spans="1:46" x14ac:dyDescent="0.25">
      <c r="A294" s="11">
        <v>293</v>
      </c>
      <c r="B294" s="11" t="s">
        <v>57</v>
      </c>
      <c r="C294" s="14" t="s">
        <v>58</v>
      </c>
      <c r="D294" s="15"/>
      <c r="E294" s="15"/>
      <c r="F294" s="15"/>
      <c r="G294" s="14" t="s">
        <v>2827</v>
      </c>
      <c r="H294" s="14" t="s">
        <v>2828</v>
      </c>
      <c r="I294" s="14" t="s">
        <v>62</v>
      </c>
      <c r="J294" s="14" t="s">
        <v>63</v>
      </c>
      <c r="K294" s="14" t="s">
        <v>64</v>
      </c>
      <c r="L294" s="14" t="s">
        <v>65</v>
      </c>
      <c r="M294" s="14" t="s">
        <v>2829</v>
      </c>
      <c r="N294" s="14" t="s">
        <v>24</v>
      </c>
      <c r="O294" s="14" t="s">
        <v>2830</v>
      </c>
      <c r="P294" s="14" t="s">
        <v>1154</v>
      </c>
      <c r="Q294" s="15">
        <v>1</v>
      </c>
      <c r="R294" s="15">
        <v>1</v>
      </c>
      <c r="S294" s="15">
        <v>1</v>
      </c>
      <c r="T294" s="14" t="s">
        <v>2831</v>
      </c>
      <c r="U294" s="15"/>
      <c r="V294" s="14" t="s">
        <v>70</v>
      </c>
      <c r="W294" s="15"/>
      <c r="X294" s="15"/>
      <c r="Y294" s="15"/>
      <c r="Z294" s="14" t="s">
        <v>45</v>
      </c>
      <c r="AA294" s="14" t="s">
        <v>72</v>
      </c>
      <c r="AB294" s="15">
        <v>2</v>
      </c>
      <c r="AC294" s="15">
        <v>130</v>
      </c>
      <c r="AD294" s="15">
        <f t="shared" si="4"/>
        <v>260</v>
      </c>
      <c r="AE294" s="14" t="s">
        <v>112</v>
      </c>
      <c r="AF294" s="15"/>
      <c r="AG294" s="14" t="s">
        <v>2832</v>
      </c>
      <c r="AH294" s="15"/>
      <c r="AI294" s="15">
        <v>1</v>
      </c>
      <c r="AJ294" s="15">
        <v>0</v>
      </c>
      <c r="AK294" s="15">
        <v>0</v>
      </c>
      <c r="AL294" s="14" t="s">
        <v>45</v>
      </c>
      <c r="AM294" s="14" t="s">
        <v>102</v>
      </c>
      <c r="AN294" s="15" t="b">
        <v>0</v>
      </c>
      <c r="AO294" s="15"/>
      <c r="AP294" s="15"/>
      <c r="AQ294" s="14" t="s">
        <v>45</v>
      </c>
      <c r="AR294" s="15">
        <v>1</v>
      </c>
      <c r="AS294" s="14" t="s">
        <v>2833</v>
      </c>
      <c r="AT294" s="14" t="s">
        <v>2834</v>
      </c>
    </row>
    <row r="295" spans="1:46" x14ac:dyDescent="0.25">
      <c r="A295" s="11">
        <v>294</v>
      </c>
      <c r="B295" s="11" t="s">
        <v>57</v>
      </c>
      <c r="C295" s="14" t="s">
        <v>512</v>
      </c>
      <c r="D295" s="14" t="s">
        <v>2835</v>
      </c>
      <c r="E295" s="15"/>
      <c r="F295" s="15"/>
      <c r="G295" s="15"/>
      <c r="H295" s="14" t="s">
        <v>2828</v>
      </c>
      <c r="I295" s="14" t="s">
        <v>62</v>
      </c>
      <c r="J295" s="14" t="s">
        <v>63</v>
      </c>
      <c r="K295" s="14" t="s">
        <v>64</v>
      </c>
      <c r="L295" s="14" t="s">
        <v>65</v>
      </c>
      <c r="M295" s="14" t="s">
        <v>2829</v>
      </c>
      <c r="N295" s="14" t="s">
        <v>24</v>
      </c>
      <c r="O295" s="14" t="s">
        <v>2836</v>
      </c>
      <c r="P295" s="14" t="s">
        <v>2837</v>
      </c>
      <c r="Q295" s="15">
        <v>2</v>
      </c>
      <c r="R295" s="15">
        <v>2</v>
      </c>
      <c r="S295" s="15">
        <v>2</v>
      </c>
      <c r="T295" s="14" t="s">
        <v>2838</v>
      </c>
      <c r="U295" s="15"/>
      <c r="V295" s="14" t="s">
        <v>70</v>
      </c>
      <c r="W295" s="15"/>
      <c r="X295" s="15"/>
      <c r="Y295" s="14" t="s">
        <v>2839</v>
      </c>
      <c r="Z295" s="14" t="s">
        <v>45</v>
      </c>
      <c r="AA295" s="14" t="s">
        <v>72</v>
      </c>
      <c r="AB295" s="15">
        <v>1</v>
      </c>
      <c r="AC295" s="15">
        <v>100</v>
      </c>
      <c r="AD295" s="15">
        <f t="shared" si="4"/>
        <v>100</v>
      </c>
      <c r="AE295" s="14" t="s">
        <v>73</v>
      </c>
      <c r="AF295" s="14" t="s">
        <v>2840</v>
      </c>
      <c r="AG295" s="14" t="s">
        <v>2841</v>
      </c>
      <c r="AH295" s="15"/>
      <c r="AI295" s="15">
        <v>1</v>
      </c>
      <c r="AJ295" s="15">
        <v>0</v>
      </c>
      <c r="AK295" s="15">
        <v>1</v>
      </c>
      <c r="AL295" s="14" t="s">
        <v>459</v>
      </c>
      <c r="AM295" s="14" t="s">
        <v>90</v>
      </c>
      <c r="AN295" s="15" t="b">
        <v>0</v>
      </c>
      <c r="AO295" s="15"/>
      <c r="AP295" s="15"/>
      <c r="AQ295" s="14" t="s">
        <v>78</v>
      </c>
      <c r="AR295" s="15">
        <v>1</v>
      </c>
      <c r="AS295" s="14" t="s">
        <v>2842</v>
      </c>
      <c r="AT295" s="14" t="s">
        <v>2843</v>
      </c>
    </row>
    <row r="296" spans="1:46" x14ac:dyDescent="0.25">
      <c r="A296" s="11">
        <v>295</v>
      </c>
      <c r="B296" s="11" t="s">
        <v>57</v>
      </c>
      <c r="C296" s="14" t="s">
        <v>555</v>
      </c>
      <c r="D296" s="14" t="s">
        <v>2844</v>
      </c>
      <c r="E296" s="14" t="s">
        <v>2845</v>
      </c>
      <c r="F296" s="14" t="s">
        <v>2846</v>
      </c>
      <c r="G296" s="14" t="s">
        <v>2847</v>
      </c>
      <c r="H296" s="14" t="s">
        <v>2828</v>
      </c>
      <c r="I296" s="14" t="s">
        <v>62</v>
      </c>
      <c r="J296" s="14" t="s">
        <v>63</v>
      </c>
      <c r="K296" s="14" t="s">
        <v>64</v>
      </c>
      <c r="L296" s="14" t="s">
        <v>65</v>
      </c>
      <c r="M296" s="14" t="s">
        <v>2829</v>
      </c>
      <c r="N296" s="14" t="s">
        <v>24</v>
      </c>
      <c r="O296" s="14" t="s">
        <v>2830</v>
      </c>
      <c r="P296" s="14" t="s">
        <v>580</v>
      </c>
      <c r="Q296" s="15">
        <v>2</v>
      </c>
      <c r="R296" s="15">
        <v>2</v>
      </c>
      <c r="S296" s="15">
        <v>1</v>
      </c>
      <c r="T296" s="14" t="s">
        <v>2848</v>
      </c>
      <c r="U296" s="15"/>
      <c r="V296" s="14" t="s">
        <v>70</v>
      </c>
      <c r="W296" s="15"/>
      <c r="X296" s="15"/>
      <c r="Y296" s="14" t="s">
        <v>2849</v>
      </c>
      <c r="Z296" s="14" t="s">
        <v>45</v>
      </c>
      <c r="AA296" s="14" t="s">
        <v>141</v>
      </c>
      <c r="AB296" s="15">
        <v>2</v>
      </c>
      <c r="AC296" s="15">
        <v>180</v>
      </c>
      <c r="AD296" s="15">
        <f t="shared" si="4"/>
        <v>360</v>
      </c>
      <c r="AE296" s="14" t="s">
        <v>112</v>
      </c>
      <c r="AF296" s="14" t="s">
        <v>2850</v>
      </c>
      <c r="AG296" s="15"/>
      <c r="AH296" s="14" t="s">
        <v>2851</v>
      </c>
      <c r="AI296" s="15">
        <v>1</v>
      </c>
      <c r="AJ296" s="15">
        <v>1</v>
      </c>
      <c r="AK296" s="15">
        <v>0</v>
      </c>
      <c r="AL296" s="14" t="s">
        <v>76</v>
      </c>
      <c r="AM296" s="14" t="s">
        <v>90</v>
      </c>
      <c r="AN296" s="15" t="b">
        <v>1</v>
      </c>
      <c r="AO296" s="14" t="s">
        <v>400</v>
      </c>
      <c r="AP296" s="15"/>
      <c r="AQ296" s="15"/>
      <c r="AR296" s="15"/>
      <c r="AS296" s="14" t="s">
        <v>2852</v>
      </c>
      <c r="AT296" s="14" t="s">
        <v>2853</v>
      </c>
    </row>
    <row r="297" spans="1:46" x14ac:dyDescent="0.25">
      <c r="A297" s="11">
        <v>296</v>
      </c>
      <c r="B297" s="11" t="s">
        <v>57</v>
      </c>
      <c r="C297" s="14" t="s">
        <v>670</v>
      </c>
      <c r="D297" s="14" t="s">
        <v>2854</v>
      </c>
      <c r="E297" s="14" t="s">
        <v>2855</v>
      </c>
      <c r="F297" s="14" t="s">
        <v>2856</v>
      </c>
      <c r="G297" s="14" t="s">
        <v>2857</v>
      </c>
      <c r="H297" s="14" t="s">
        <v>2828</v>
      </c>
      <c r="I297" s="14" t="s">
        <v>62</v>
      </c>
      <c r="J297" s="14" t="s">
        <v>63</v>
      </c>
      <c r="K297" s="14" t="s">
        <v>64</v>
      </c>
      <c r="L297" s="14" t="s">
        <v>65</v>
      </c>
      <c r="M297" s="14" t="s">
        <v>2829</v>
      </c>
      <c r="N297" s="14" t="s">
        <v>24</v>
      </c>
      <c r="O297" s="14" t="s">
        <v>2830</v>
      </c>
      <c r="P297" s="14" t="s">
        <v>2858</v>
      </c>
      <c r="Q297" s="15">
        <v>3</v>
      </c>
      <c r="R297" s="15">
        <v>3</v>
      </c>
      <c r="S297" s="15">
        <v>1</v>
      </c>
      <c r="T297" s="14" t="s">
        <v>2859</v>
      </c>
      <c r="U297" s="15"/>
      <c r="V297" s="14" t="s">
        <v>70</v>
      </c>
      <c r="W297" s="15"/>
      <c r="X297" s="15"/>
      <c r="Y297" s="14" t="s">
        <v>2860</v>
      </c>
      <c r="Z297" s="14" t="s">
        <v>45</v>
      </c>
      <c r="AA297" s="14" t="s">
        <v>141</v>
      </c>
      <c r="AB297" s="15">
        <v>2</v>
      </c>
      <c r="AC297" s="15">
        <v>135</v>
      </c>
      <c r="AD297" s="15">
        <f t="shared" si="4"/>
        <v>270</v>
      </c>
      <c r="AE297" s="14" t="s">
        <v>73</v>
      </c>
      <c r="AF297" s="14" t="s">
        <v>2861</v>
      </c>
      <c r="AG297" s="15"/>
      <c r="AH297" s="14" t="s">
        <v>2862</v>
      </c>
      <c r="AI297" s="15">
        <v>1</v>
      </c>
      <c r="AJ297" s="15">
        <v>0</v>
      </c>
      <c r="AK297" s="15">
        <v>1</v>
      </c>
      <c r="AL297" s="14" t="s">
        <v>1136</v>
      </c>
      <c r="AM297" s="14" t="s">
        <v>102</v>
      </c>
      <c r="AN297" s="15" t="b">
        <v>0</v>
      </c>
      <c r="AO297" s="15"/>
      <c r="AP297" s="15"/>
      <c r="AQ297" s="15"/>
      <c r="AR297" s="15"/>
      <c r="AS297" s="14" t="s">
        <v>2863</v>
      </c>
      <c r="AT297" s="14" t="s">
        <v>2864</v>
      </c>
    </row>
    <row r="298" spans="1:46" x14ac:dyDescent="0.25">
      <c r="A298" s="11">
        <v>297</v>
      </c>
      <c r="B298" s="11" t="s">
        <v>57</v>
      </c>
      <c r="C298" s="14" t="s">
        <v>281</v>
      </c>
      <c r="D298" s="14" t="s">
        <v>2865</v>
      </c>
      <c r="E298" s="14" t="s">
        <v>2866</v>
      </c>
      <c r="F298" s="14" t="s">
        <v>295</v>
      </c>
      <c r="G298" s="14" t="s">
        <v>2867</v>
      </c>
      <c r="H298" s="14" t="s">
        <v>2828</v>
      </c>
      <c r="I298" s="14" t="s">
        <v>62</v>
      </c>
      <c r="J298" s="14" t="s">
        <v>63</v>
      </c>
      <c r="K298" s="14" t="s">
        <v>64</v>
      </c>
      <c r="L298" s="14" t="s">
        <v>65</v>
      </c>
      <c r="M298" s="14" t="s">
        <v>2829</v>
      </c>
      <c r="N298" s="14" t="s">
        <v>24</v>
      </c>
      <c r="O298" s="14" t="s">
        <v>2830</v>
      </c>
      <c r="P298" s="14" t="s">
        <v>2868</v>
      </c>
      <c r="Q298" s="15">
        <v>3</v>
      </c>
      <c r="R298" s="15">
        <v>3</v>
      </c>
      <c r="S298" s="15">
        <v>1</v>
      </c>
      <c r="T298" s="14" t="s">
        <v>2869</v>
      </c>
      <c r="U298" s="15"/>
      <c r="V298" s="14" t="s">
        <v>70</v>
      </c>
      <c r="W298" s="15"/>
      <c r="X298" s="15"/>
      <c r="Y298" s="14" t="s">
        <v>2870</v>
      </c>
      <c r="Z298" s="14" t="s">
        <v>45</v>
      </c>
      <c r="AA298" s="14" t="s">
        <v>141</v>
      </c>
      <c r="AB298" s="15">
        <v>2</v>
      </c>
      <c r="AC298" s="15">
        <v>110</v>
      </c>
      <c r="AD298" s="15">
        <f t="shared" si="4"/>
        <v>220</v>
      </c>
      <c r="AE298" s="14" t="s">
        <v>73</v>
      </c>
      <c r="AF298" s="14" t="s">
        <v>2871</v>
      </c>
      <c r="AG298" s="15"/>
      <c r="AH298" s="14" t="s">
        <v>2872</v>
      </c>
      <c r="AI298" s="15">
        <v>1</v>
      </c>
      <c r="AJ298" s="15">
        <v>2</v>
      </c>
      <c r="AK298" s="15">
        <v>0</v>
      </c>
      <c r="AL298" s="14" t="s">
        <v>76</v>
      </c>
      <c r="AM298" s="14" t="s">
        <v>180</v>
      </c>
      <c r="AN298" s="15" t="b">
        <v>0</v>
      </c>
      <c r="AO298" s="15"/>
      <c r="AP298" s="15"/>
      <c r="AQ298" s="15"/>
      <c r="AR298" s="15"/>
      <c r="AS298" s="14" t="s">
        <v>2873</v>
      </c>
      <c r="AT298" s="14" t="s">
        <v>2874</v>
      </c>
    </row>
    <row r="299" spans="1:46" x14ac:dyDescent="0.25">
      <c r="A299" s="11">
        <v>298</v>
      </c>
      <c r="B299" s="11" t="s">
        <v>57</v>
      </c>
      <c r="C299" s="14" t="s">
        <v>58</v>
      </c>
      <c r="D299" s="14" t="s">
        <v>2875</v>
      </c>
      <c r="E299" s="14" t="s">
        <v>2876</v>
      </c>
      <c r="F299" s="14" t="s">
        <v>2877</v>
      </c>
      <c r="G299" s="14" t="s">
        <v>2878</v>
      </c>
      <c r="H299" s="14" t="s">
        <v>2828</v>
      </c>
      <c r="I299" s="14" t="s">
        <v>62</v>
      </c>
      <c r="J299" s="14" t="s">
        <v>63</v>
      </c>
      <c r="K299" s="14" t="s">
        <v>64</v>
      </c>
      <c r="L299" s="14" t="s">
        <v>65</v>
      </c>
      <c r="M299" s="14" t="s">
        <v>2829</v>
      </c>
      <c r="N299" s="14" t="s">
        <v>24</v>
      </c>
      <c r="O299" s="14" t="s">
        <v>2830</v>
      </c>
      <c r="P299" s="14" t="s">
        <v>2879</v>
      </c>
      <c r="Q299" s="15">
        <v>3</v>
      </c>
      <c r="R299" s="15">
        <v>3</v>
      </c>
      <c r="S299" s="15">
        <v>1</v>
      </c>
      <c r="T299" s="14" t="s">
        <v>2880</v>
      </c>
      <c r="U299" s="15"/>
      <c r="V299" s="14" t="s">
        <v>70</v>
      </c>
      <c r="W299" s="15"/>
      <c r="X299" s="15"/>
      <c r="Y299" s="14" t="s">
        <v>2881</v>
      </c>
      <c r="Z299" s="14" t="s">
        <v>45</v>
      </c>
      <c r="AA299" s="14" t="s">
        <v>141</v>
      </c>
      <c r="AB299" s="15">
        <v>2</v>
      </c>
      <c r="AC299" s="15">
        <v>130</v>
      </c>
      <c r="AD299" s="15">
        <f t="shared" si="4"/>
        <v>260</v>
      </c>
      <c r="AE299" s="14" t="s">
        <v>73</v>
      </c>
      <c r="AF299" s="14" t="s">
        <v>2882</v>
      </c>
      <c r="AG299" s="15"/>
      <c r="AH299" s="14" t="s">
        <v>2883</v>
      </c>
      <c r="AI299" s="15">
        <v>3</v>
      </c>
      <c r="AJ299" s="15">
        <v>0</v>
      </c>
      <c r="AK299" s="15">
        <v>0</v>
      </c>
      <c r="AL299" s="14" t="s">
        <v>45</v>
      </c>
      <c r="AM299" s="14" t="s">
        <v>102</v>
      </c>
      <c r="AN299" s="15" t="b">
        <v>0</v>
      </c>
      <c r="AO299" s="15"/>
      <c r="AP299" s="15"/>
      <c r="AQ299" s="15"/>
      <c r="AR299" s="15"/>
      <c r="AS299" s="14" t="s">
        <v>2884</v>
      </c>
      <c r="AT299" s="14" t="s">
        <v>2885</v>
      </c>
    </row>
    <row r="300" spans="1:46" x14ac:dyDescent="0.25">
      <c r="A300" s="11">
        <v>299</v>
      </c>
      <c r="B300" s="11" t="s">
        <v>57</v>
      </c>
      <c r="C300" s="14" t="s">
        <v>193</v>
      </c>
      <c r="D300" s="14" t="s">
        <v>2886</v>
      </c>
      <c r="E300" s="15"/>
      <c r="F300" s="14" t="s">
        <v>588</v>
      </c>
      <c r="G300" s="14" t="s">
        <v>2887</v>
      </c>
      <c r="H300" s="14" t="s">
        <v>2828</v>
      </c>
      <c r="I300" s="14" t="s">
        <v>62</v>
      </c>
      <c r="J300" s="14" t="s">
        <v>63</v>
      </c>
      <c r="K300" s="14" t="s">
        <v>64</v>
      </c>
      <c r="L300" s="14" t="s">
        <v>65</v>
      </c>
      <c r="M300" s="14" t="s">
        <v>2829</v>
      </c>
      <c r="N300" s="14" t="s">
        <v>24</v>
      </c>
      <c r="O300" s="14" t="s">
        <v>2830</v>
      </c>
      <c r="P300" s="14" t="s">
        <v>496</v>
      </c>
      <c r="Q300" s="15">
        <v>1</v>
      </c>
      <c r="R300" s="15">
        <v>1</v>
      </c>
      <c r="S300" s="15">
        <v>1</v>
      </c>
      <c r="T300" s="14" t="s">
        <v>2888</v>
      </c>
      <c r="U300" s="15"/>
      <c r="V300" s="14" t="s">
        <v>70</v>
      </c>
      <c r="W300" s="15"/>
      <c r="X300" s="15"/>
      <c r="Y300" s="14" t="s">
        <v>2889</v>
      </c>
      <c r="Z300" s="14" t="s">
        <v>45</v>
      </c>
      <c r="AA300" s="15"/>
      <c r="AB300" s="15">
        <v>2</v>
      </c>
      <c r="AC300" s="15">
        <v>120</v>
      </c>
      <c r="AD300" s="15">
        <f t="shared" si="4"/>
        <v>240</v>
      </c>
      <c r="AE300" s="14" t="s">
        <v>112</v>
      </c>
      <c r="AF300" s="14" t="s">
        <v>2890</v>
      </c>
      <c r="AG300" s="15"/>
      <c r="AH300" s="14" t="s">
        <v>588</v>
      </c>
      <c r="AI300" s="15">
        <v>0</v>
      </c>
      <c r="AJ300" s="15">
        <v>1</v>
      </c>
      <c r="AK300" s="15">
        <v>0</v>
      </c>
      <c r="AL300" s="14" t="s">
        <v>46</v>
      </c>
      <c r="AM300" s="14" t="s">
        <v>90</v>
      </c>
      <c r="AN300" s="15" t="b">
        <v>0</v>
      </c>
      <c r="AO300" s="15"/>
      <c r="AP300" s="15"/>
      <c r="AQ300" s="15"/>
      <c r="AR300" s="15"/>
      <c r="AS300" s="14" t="s">
        <v>2891</v>
      </c>
      <c r="AT300" s="14" t="s">
        <v>2892</v>
      </c>
    </row>
    <row r="301" spans="1:46" x14ac:dyDescent="0.25">
      <c r="A301" s="11">
        <v>300</v>
      </c>
      <c r="B301" s="11" t="s">
        <v>57</v>
      </c>
      <c r="C301" s="14" t="s">
        <v>555</v>
      </c>
      <c r="D301" s="14" t="s">
        <v>2893</v>
      </c>
      <c r="E301" s="15"/>
      <c r="F301" s="14" t="s">
        <v>588</v>
      </c>
      <c r="G301" s="14" t="s">
        <v>2894</v>
      </c>
      <c r="H301" s="14" t="s">
        <v>2828</v>
      </c>
      <c r="I301" s="14" t="s">
        <v>62</v>
      </c>
      <c r="J301" s="14" t="s">
        <v>63</v>
      </c>
      <c r="K301" s="14" t="s">
        <v>64</v>
      </c>
      <c r="L301" s="14" t="s">
        <v>65</v>
      </c>
      <c r="M301" s="14" t="s">
        <v>2829</v>
      </c>
      <c r="N301" s="14" t="s">
        <v>24</v>
      </c>
      <c r="O301" s="14" t="s">
        <v>2830</v>
      </c>
      <c r="P301" s="14" t="s">
        <v>600</v>
      </c>
      <c r="Q301" s="15">
        <v>5</v>
      </c>
      <c r="R301" s="15">
        <v>5</v>
      </c>
      <c r="S301" s="15">
        <v>1</v>
      </c>
      <c r="T301" s="14" t="s">
        <v>2895</v>
      </c>
      <c r="U301" s="15"/>
      <c r="V301" s="14" t="s">
        <v>70</v>
      </c>
      <c r="W301" s="15"/>
      <c r="X301" s="15"/>
      <c r="Y301" s="14" t="s">
        <v>2896</v>
      </c>
      <c r="Z301" s="14" t="s">
        <v>45</v>
      </c>
      <c r="AA301" s="14" t="s">
        <v>141</v>
      </c>
      <c r="AB301" s="15">
        <v>2</v>
      </c>
      <c r="AC301" s="15">
        <v>180</v>
      </c>
      <c r="AD301" s="15">
        <f t="shared" si="4"/>
        <v>360</v>
      </c>
      <c r="AE301" s="14" t="s">
        <v>73</v>
      </c>
      <c r="AF301" s="15"/>
      <c r="AG301" s="15"/>
      <c r="AH301" s="14" t="s">
        <v>588</v>
      </c>
      <c r="AI301" s="15">
        <v>1</v>
      </c>
      <c r="AJ301" s="15">
        <v>4</v>
      </c>
      <c r="AK301" s="15">
        <v>0</v>
      </c>
      <c r="AL301" s="14" t="s">
        <v>76</v>
      </c>
      <c r="AM301" s="14" t="s">
        <v>90</v>
      </c>
      <c r="AN301" s="15" t="b">
        <v>0</v>
      </c>
      <c r="AO301" s="15"/>
      <c r="AP301" s="15"/>
      <c r="AQ301" s="15"/>
      <c r="AR301" s="15"/>
      <c r="AS301" s="14" t="s">
        <v>2897</v>
      </c>
      <c r="AT301" s="14" t="s">
        <v>2898</v>
      </c>
    </row>
    <row r="302" spans="1:46" x14ac:dyDescent="0.25">
      <c r="A302" s="11">
        <v>301</v>
      </c>
      <c r="B302" s="11" t="s">
        <v>57</v>
      </c>
      <c r="C302" s="14" t="s">
        <v>958</v>
      </c>
      <c r="D302" s="14" t="s">
        <v>2899</v>
      </c>
      <c r="E302" s="14" t="s">
        <v>2900</v>
      </c>
      <c r="F302" s="14" t="s">
        <v>2901</v>
      </c>
      <c r="G302" s="15"/>
      <c r="H302" s="14" t="s">
        <v>2828</v>
      </c>
      <c r="I302" s="14" t="s">
        <v>62</v>
      </c>
      <c r="J302" s="14" t="s">
        <v>63</v>
      </c>
      <c r="K302" s="14" t="s">
        <v>64</v>
      </c>
      <c r="L302" s="14" t="s">
        <v>65</v>
      </c>
      <c r="M302" s="14" t="s">
        <v>2829</v>
      </c>
      <c r="N302" s="14" t="s">
        <v>24</v>
      </c>
      <c r="O302" s="14" t="s">
        <v>2902</v>
      </c>
      <c r="P302" s="14" t="s">
        <v>2903</v>
      </c>
      <c r="Q302" s="15">
        <v>2</v>
      </c>
      <c r="R302" s="15">
        <v>2</v>
      </c>
      <c r="S302" s="15">
        <v>1</v>
      </c>
      <c r="T302" s="14" t="s">
        <v>2904</v>
      </c>
      <c r="U302" s="15"/>
      <c r="V302" s="14" t="s">
        <v>70</v>
      </c>
      <c r="W302" s="15"/>
      <c r="X302" s="15"/>
      <c r="Y302" s="14" t="s">
        <v>2905</v>
      </c>
      <c r="Z302" s="14" t="s">
        <v>45</v>
      </c>
      <c r="AA302" s="14" t="s">
        <v>141</v>
      </c>
      <c r="AB302" s="15">
        <v>2</v>
      </c>
      <c r="AC302" s="15">
        <v>190</v>
      </c>
      <c r="AD302" s="15">
        <f t="shared" si="4"/>
        <v>380</v>
      </c>
      <c r="AE302" s="14" t="s">
        <v>112</v>
      </c>
      <c r="AF302" s="14" t="s">
        <v>2906</v>
      </c>
      <c r="AG302" s="15"/>
      <c r="AH302" s="14" t="s">
        <v>2907</v>
      </c>
      <c r="AI302" s="15">
        <v>1</v>
      </c>
      <c r="AJ302" s="15">
        <v>0</v>
      </c>
      <c r="AK302" s="15">
        <v>1</v>
      </c>
      <c r="AL302" s="14" t="s">
        <v>459</v>
      </c>
      <c r="AM302" s="14" t="s">
        <v>90</v>
      </c>
      <c r="AN302" s="15" t="b">
        <v>1</v>
      </c>
      <c r="AO302" s="14" t="s">
        <v>1632</v>
      </c>
      <c r="AP302" s="15"/>
      <c r="AQ302" s="15"/>
      <c r="AR302" s="15"/>
      <c r="AS302" s="14" t="s">
        <v>2908</v>
      </c>
      <c r="AT302" s="14" t="s">
        <v>2909</v>
      </c>
    </row>
    <row r="303" spans="1:46" x14ac:dyDescent="0.25">
      <c r="A303" s="11">
        <v>302</v>
      </c>
      <c r="B303" s="11" t="s">
        <v>57</v>
      </c>
      <c r="C303" s="14" t="s">
        <v>924</v>
      </c>
      <c r="D303" s="14" t="s">
        <v>2910</v>
      </c>
      <c r="E303" s="14" t="s">
        <v>2911</v>
      </c>
      <c r="F303" s="14" t="s">
        <v>2912</v>
      </c>
      <c r="G303" s="14" t="s">
        <v>2913</v>
      </c>
      <c r="H303" s="14" t="s">
        <v>2828</v>
      </c>
      <c r="I303" s="14" t="s">
        <v>62</v>
      </c>
      <c r="J303" s="14" t="s">
        <v>63</v>
      </c>
      <c r="K303" s="14" t="s">
        <v>64</v>
      </c>
      <c r="L303" s="14" t="s">
        <v>65</v>
      </c>
      <c r="M303" s="14" t="s">
        <v>2829</v>
      </c>
      <c r="N303" s="14" t="s">
        <v>24</v>
      </c>
      <c r="O303" s="14" t="s">
        <v>2830</v>
      </c>
      <c r="P303" s="14" t="s">
        <v>2914</v>
      </c>
      <c r="Q303" s="15">
        <v>1</v>
      </c>
      <c r="R303" s="15">
        <v>1</v>
      </c>
      <c r="S303" s="15">
        <v>1</v>
      </c>
      <c r="T303" s="14" t="s">
        <v>2915</v>
      </c>
      <c r="U303" s="15"/>
      <c r="V303" s="14" t="s">
        <v>70</v>
      </c>
      <c r="W303" s="15"/>
      <c r="X303" s="15"/>
      <c r="Y303" s="14" t="s">
        <v>2916</v>
      </c>
      <c r="Z303" s="14" t="s">
        <v>45</v>
      </c>
      <c r="AA303" s="14" t="s">
        <v>72</v>
      </c>
      <c r="AB303" s="15">
        <v>1</v>
      </c>
      <c r="AC303" s="15">
        <v>140</v>
      </c>
      <c r="AD303" s="15">
        <f t="shared" si="4"/>
        <v>140</v>
      </c>
      <c r="AE303" s="14" t="s">
        <v>73</v>
      </c>
      <c r="AF303" s="14" t="s">
        <v>2917</v>
      </c>
      <c r="AG303" s="15"/>
      <c r="AH303" s="14" t="s">
        <v>2918</v>
      </c>
      <c r="AI303" s="15">
        <v>1</v>
      </c>
      <c r="AJ303" s="15">
        <v>0</v>
      </c>
      <c r="AK303" s="15">
        <v>0</v>
      </c>
      <c r="AL303" s="14" t="s">
        <v>45</v>
      </c>
      <c r="AM303" s="14" t="s">
        <v>90</v>
      </c>
      <c r="AN303" s="15" t="b">
        <v>0</v>
      </c>
      <c r="AO303" s="15"/>
      <c r="AP303" s="15"/>
      <c r="AQ303" s="15"/>
      <c r="AR303" s="15"/>
      <c r="AS303" s="14" t="s">
        <v>2919</v>
      </c>
      <c r="AT303" s="14" t="s">
        <v>2920</v>
      </c>
    </row>
    <row r="304" spans="1:46" x14ac:dyDescent="0.25">
      <c r="A304" s="11">
        <v>303</v>
      </c>
      <c r="B304" s="11" t="s">
        <v>57</v>
      </c>
      <c r="C304" s="14" t="s">
        <v>577</v>
      </c>
      <c r="D304" s="14" t="s">
        <v>2921</v>
      </c>
      <c r="E304" s="15"/>
      <c r="F304" s="14" t="s">
        <v>588</v>
      </c>
      <c r="G304" s="14" t="s">
        <v>2922</v>
      </c>
      <c r="H304" s="14" t="s">
        <v>2828</v>
      </c>
      <c r="I304" s="14" t="s">
        <v>62</v>
      </c>
      <c r="J304" s="14" t="s">
        <v>63</v>
      </c>
      <c r="K304" s="14" t="s">
        <v>64</v>
      </c>
      <c r="L304" s="14" t="s">
        <v>65</v>
      </c>
      <c r="M304" s="14" t="s">
        <v>2829</v>
      </c>
      <c r="N304" s="14" t="s">
        <v>24</v>
      </c>
      <c r="O304" s="14" t="s">
        <v>2830</v>
      </c>
      <c r="P304" s="14" t="s">
        <v>2923</v>
      </c>
      <c r="Q304" s="15">
        <v>3</v>
      </c>
      <c r="R304" s="15">
        <v>3</v>
      </c>
      <c r="S304" s="15">
        <v>1</v>
      </c>
      <c r="T304" s="14" t="s">
        <v>2924</v>
      </c>
      <c r="U304" s="15"/>
      <c r="V304" s="14" t="s">
        <v>70</v>
      </c>
      <c r="W304" s="15"/>
      <c r="X304" s="15"/>
      <c r="Y304" s="14" t="s">
        <v>2925</v>
      </c>
      <c r="Z304" s="14" t="s">
        <v>45</v>
      </c>
      <c r="AA304" s="14" t="s">
        <v>141</v>
      </c>
      <c r="AB304" s="15">
        <v>2</v>
      </c>
      <c r="AC304" s="15">
        <v>140</v>
      </c>
      <c r="AD304" s="15">
        <f t="shared" si="4"/>
        <v>280</v>
      </c>
      <c r="AE304" s="14" t="s">
        <v>73</v>
      </c>
      <c r="AF304" s="14" t="s">
        <v>2926</v>
      </c>
      <c r="AG304" s="15"/>
      <c r="AH304" s="14" t="s">
        <v>588</v>
      </c>
      <c r="AI304" s="15">
        <v>1</v>
      </c>
      <c r="AJ304" s="15">
        <v>1</v>
      </c>
      <c r="AK304" s="15">
        <v>1</v>
      </c>
      <c r="AL304" s="14" t="s">
        <v>2927</v>
      </c>
      <c r="AM304" s="14" t="s">
        <v>90</v>
      </c>
      <c r="AN304" s="15" t="b">
        <v>0</v>
      </c>
      <c r="AO304" s="15"/>
      <c r="AP304" s="15"/>
      <c r="AQ304" s="15"/>
      <c r="AR304" s="15"/>
      <c r="AS304" s="14" t="s">
        <v>2928</v>
      </c>
      <c r="AT304" s="14" t="s">
        <v>2929</v>
      </c>
    </row>
    <row r="305" spans="1:46" x14ac:dyDescent="0.25">
      <c r="A305" s="11">
        <v>304</v>
      </c>
      <c r="B305" s="11" t="s">
        <v>57</v>
      </c>
      <c r="C305" s="14" t="s">
        <v>281</v>
      </c>
      <c r="D305" s="14" t="s">
        <v>2930</v>
      </c>
      <c r="E305" s="14" t="s">
        <v>2931</v>
      </c>
      <c r="F305" s="14" t="s">
        <v>2932</v>
      </c>
      <c r="G305" s="14" t="s">
        <v>2933</v>
      </c>
      <c r="H305" s="14" t="s">
        <v>2934</v>
      </c>
      <c r="I305" s="14" t="s">
        <v>62</v>
      </c>
      <c r="J305" s="14" t="s">
        <v>63</v>
      </c>
      <c r="K305" s="14" t="s">
        <v>64</v>
      </c>
      <c r="L305" s="14" t="s">
        <v>65</v>
      </c>
      <c r="M305" s="14" t="s">
        <v>2935</v>
      </c>
      <c r="N305" s="14" t="s">
        <v>24</v>
      </c>
      <c r="O305" s="14" t="s">
        <v>1109</v>
      </c>
      <c r="P305" s="14" t="s">
        <v>1208</v>
      </c>
      <c r="Q305" s="15">
        <v>1</v>
      </c>
      <c r="R305" s="15">
        <v>1</v>
      </c>
      <c r="S305" s="15">
        <v>2</v>
      </c>
      <c r="T305" s="14" t="s">
        <v>2936</v>
      </c>
      <c r="U305" s="15"/>
      <c r="V305" s="14" t="s">
        <v>70</v>
      </c>
      <c r="W305" s="15"/>
      <c r="X305" s="15"/>
      <c r="Y305" s="14" t="s">
        <v>2937</v>
      </c>
      <c r="Z305" s="14" t="s">
        <v>45</v>
      </c>
      <c r="AA305" s="15"/>
      <c r="AB305" s="15">
        <v>1</v>
      </c>
      <c r="AC305" s="15">
        <v>260</v>
      </c>
      <c r="AD305" s="15">
        <f t="shared" si="4"/>
        <v>260</v>
      </c>
      <c r="AE305" s="14" t="s">
        <v>112</v>
      </c>
      <c r="AF305" s="15"/>
      <c r="AG305" s="14" t="s">
        <v>2938</v>
      </c>
      <c r="AH305" s="14" t="s">
        <v>2939</v>
      </c>
      <c r="AI305" s="15">
        <v>1</v>
      </c>
      <c r="AJ305" s="15">
        <v>0</v>
      </c>
      <c r="AK305" s="15">
        <v>0</v>
      </c>
      <c r="AL305" s="14" t="s">
        <v>45</v>
      </c>
      <c r="AM305" s="14" t="s">
        <v>90</v>
      </c>
      <c r="AN305" s="15" t="b">
        <v>0</v>
      </c>
      <c r="AO305" s="15"/>
      <c r="AP305" s="15"/>
      <c r="AQ305" s="14" t="s">
        <v>45</v>
      </c>
      <c r="AR305" s="15">
        <v>1</v>
      </c>
      <c r="AS305" s="14" t="s">
        <v>2940</v>
      </c>
      <c r="AT305" s="14" t="s">
        <v>2941</v>
      </c>
    </row>
    <row r="306" spans="1:46" x14ac:dyDescent="0.25">
      <c r="A306" s="11">
        <v>305</v>
      </c>
      <c r="B306" s="11" t="s">
        <v>57</v>
      </c>
      <c r="C306" s="14" t="s">
        <v>958</v>
      </c>
      <c r="D306" s="14" t="s">
        <v>2942</v>
      </c>
      <c r="E306" s="15"/>
      <c r="F306" s="15"/>
      <c r="G306" s="14" t="s">
        <v>2943</v>
      </c>
      <c r="H306" s="14" t="s">
        <v>2934</v>
      </c>
      <c r="I306" s="14" t="s">
        <v>62</v>
      </c>
      <c r="J306" s="14" t="s">
        <v>63</v>
      </c>
      <c r="K306" s="14" t="s">
        <v>64</v>
      </c>
      <c r="L306" s="14" t="s">
        <v>65</v>
      </c>
      <c r="M306" s="14" t="s">
        <v>2935</v>
      </c>
      <c r="N306" s="14" t="s">
        <v>24</v>
      </c>
      <c r="O306" s="14" t="s">
        <v>1109</v>
      </c>
      <c r="P306" s="14" t="s">
        <v>888</v>
      </c>
      <c r="Q306" s="15">
        <v>1</v>
      </c>
      <c r="R306" s="15">
        <v>1</v>
      </c>
      <c r="S306" s="15">
        <v>2</v>
      </c>
      <c r="T306" s="14" t="s">
        <v>2944</v>
      </c>
      <c r="U306" s="15"/>
      <c r="V306" s="14" t="s">
        <v>70</v>
      </c>
      <c r="W306" s="15"/>
      <c r="X306" s="15"/>
      <c r="Y306" s="14" t="s">
        <v>2945</v>
      </c>
      <c r="Z306" s="14" t="s">
        <v>45</v>
      </c>
      <c r="AA306" s="14" t="s">
        <v>72</v>
      </c>
      <c r="AB306" s="15">
        <v>1</v>
      </c>
      <c r="AC306" s="15">
        <v>140</v>
      </c>
      <c r="AD306" s="15">
        <f t="shared" si="4"/>
        <v>140</v>
      </c>
      <c r="AE306" s="14" t="s">
        <v>73</v>
      </c>
      <c r="AF306" s="14" t="s">
        <v>2946</v>
      </c>
      <c r="AG306" s="14" t="s">
        <v>2947</v>
      </c>
      <c r="AH306" s="15"/>
      <c r="AI306" s="15">
        <v>1</v>
      </c>
      <c r="AJ306" s="15">
        <v>0</v>
      </c>
      <c r="AK306" s="15">
        <v>0</v>
      </c>
      <c r="AL306" s="14" t="s">
        <v>45</v>
      </c>
      <c r="AM306" s="14" t="s">
        <v>90</v>
      </c>
      <c r="AN306" s="15" t="b">
        <v>0</v>
      </c>
      <c r="AO306" s="15"/>
      <c r="AP306" s="15"/>
      <c r="AQ306" s="14" t="s">
        <v>45</v>
      </c>
      <c r="AR306" s="15">
        <v>1</v>
      </c>
      <c r="AS306" s="14" t="s">
        <v>2948</v>
      </c>
      <c r="AT306" s="14" t="s">
        <v>2949</v>
      </c>
    </row>
    <row r="307" spans="1:46" x14ac:dyDescent="0.25">
      <c r="A307" s="11">
        <v>306</v>
      </c>
      <c r="B307" s="11" t="s">
        <v>57</v>
      </c>
      <c r="C307" s="14" t="s">
        <v>58</v>
      </c>
      <c r="D307" s="14" t="s">
        <v>2950</v>
      </c>
      <c r="E307" s="14" t="s">
        <v>2951</v>
      </c>
      <c r="F307" s="14" t="s">
        <v>2952</v>
      </c>
      <c r="G307" s="14" t="s">
        <v>2953</v>
      </c>
      <c r="H307" s="14" t="s">
        <v>2934</v>
      </c>
      <c r="I307" s="14" t="s">
        <v>62</v>
      </c>
      <c r="J307" s="14" t="s">
        <v>63</v>
      </c>
      <c r="K307" s="14" t="s">
        <v>64</v>
      </c>
      <c r="L307" s="14" t="s">
        <v>65</v>
      </c>
      <c r="M307" s="14" t="s">
        <v>2935</v>
      </c>
      <c r="N307" s="14" t="s">
        <v>24</v>
      </c>
      <c r="O307" s="14" t="s">
        <v>1109</v>
      </c>
      <c r="P307" s="14" t="s">
        <v>2954</v>
      </c>
      <c r="Q307" s="15">
        <v>3</v>
      </c>
      <c r="R307" s="15">
        <v>3</v>
      </c>
      <c r="S307" s="15">
        <v>2</v>
      </c>
      <c r="T307" s="14" t="s">
        <v>2955</v>
      </c>
      <c r="U307" s="15"/>
      <c r="V307" s="14" t="s">
        <v>70</v>
      </c>
      <c r="W307" s="15"/>
      <c r="X307" s="15"/>
      <c r="Y307" s="14" t="s">
        <v>2956</v>
      </c>
      <c r="Z307" s="14" t="s">
        <v>45</v>
      </c>
      <c r="AA307" s="14" t="s">
        <v>141</v>
      </c>
      <c r="AB307" s="15">
        <v>3</v>
      </c>
      <c r="AC307" s="15">
        <v>130</v>
      </c>
      <c r="AD307" s="15">
        <f t="shared" si="4"/>
        <v>390</v>
      </c>
      <c r="AE307" s="14" t="s">
        <v>73</v>
      </c>
      <c r="AF307" s="14" t="s">
        <v>2957</v>
      </c>
      <c r="AG307" s="14" t="s">
        <v>2958</v>
      </c>
      <c r="AH307" s="14" t="s">
        <v>2959</v>
      </c>
      <c r="AI307" s="15">
        <v>2</v>
      </c>
      <c r="AJ307" s="15">
        <v>0</v>
      </c>
      <c r="AK307" s="15">
        <v>0</v>
      </c>
      <c r="AL307" s="14" t="s">
        <v>357</v>
      </c>
      <c r="AM307" s="14" t="s">
        <v>77</v>
      </c>
      <c r="AN307" s="15" t="b">
        <v>0</v>
      </c>
      <c r="AO307" s="15"/>
      <c r="AP307" s="15"/>
      <c r="AQ307" s="14" t="s">
        <v>78</v>
      </c>
      <c r="AR307" s="15">
        <v>2</v>
      </c>
      <c r="AS307" s="14" t="s">
        <v>2960</v>
      </c>
      <c r="AT307" s="14" t="s">
        <v>2961</v>
      </c>
    </row>
    <row r="308" spans="1:46" x14ac:dyDescent="0.25">
      <c r="A308" s="11">
        <v>307</v>
      </c>
      <c r="B308" s="11" t="s">
        <v>57</v>
      </c>
      <c r="C308" s="14" t="s">
        <v>347</v>
      </c>
      <c r="D308" s="14" t="s">
        <v>2962</v>
      </c>
      <c r="E308" s="14" t="s">
        <v>2963</v>
      </c>
      <c r="F308" s="14" t="s">
        <v>2964</v>
      </c>
      <c r="G308" s="14" t="s">
        <v>2965</v>
      </c>
      <c r="H308" s="14" t="s">
        <v>2934</v>
      </c>
      <c r="I308" s="14" t="s">
        <v>62</v>
      </c>
      <c r="J308" s="14" t="s">
        <v>63</v>
      </c>
      <c r="K308" s="14" t="s">
        <v>64</v>
      </c>
      <c r="L308" s="14" t="s">
        <v>65</v>
      </c>
      <c r="M308" s="14" t="s">
        <v>2935</v>
      </c>
      <c r="N308" s="14" t="s">
        <v>24</v>
      </c>
      <c r="O308" s="14" t="s">
        <v>1109</v>
      </c>
      <c r="P308" s="14" t="s">
        <v>1518</v>
      </c>
      <c r="Q308" s="15">
        <v>1</v>
      </c>
      <c r="R308" s="15">
        <v>1</v>
      </c>
      <c r="S308" s="15">
        <v>2</v>
      </c>
      <c r="T308" s="14" t="s">
        <v>2966</v>
      </c>
      <c r="U308" s="15"/>
      <c r="V308" s="14" t="s">
        <v>70</v>
      </c>
      <c r="W308" s="15"/>
      <c r="X308" s="15"/>
      <c r="Y308" s="14" t="s">
        <v>2967</v>
      </c>
      <c r="Z308" s="14" t="s">
        <v>45</v>
      </c>
      <c r="AA308" s="14" t="s">
        <v>72</v>
      </c>
      <c r="AB308" s="15">
        <v>1</v>
      </c>
      <c r="AC308" s="15">
        <v>100</v>
      </c>
      <c r="AD308" s="15">
        <f t="shared" si="4"/>
        <v>100</v>
      </c>
      <c r="AE308" s="14" t="s">
        <v>73</v>
      </c>
      <c r="AF308" s="14" t="s">
        <v>2968</v>
      </c>
      <c r="AG308" s="14" t="s">
        <v>2969</v>
      </c>
      <c r="AH308" s="14" t="s">
        <v>2970</v>
      </c>
      <c r="AI308" s="15">
        <v>1</v>
      </c>
      <c r="AJ308" s="15">
        <v>0</v>
      </c>
      <c r="AK308" s="15">
        <v>0</v>
      </c>
      <c r="AL308" s="14" t="s">
        <v>45</v>
      </c>
      <c r="AM308" s="14" t="s">
        <v>90</v>
      </c>
      <c r="AN308" s="15" t="b">
        <v>0</v>
      </c>
      <c r="AO308" s="15"/>
      <c r="AP308" s="15"/>
      <c r="AQ308" s="14" t="s">
        <v>45</v>
      </c>
      <c r="AR308" s="15">
        <v>1</v>
      </c>
      <c r="AS308" s="14" t="s">
        <v>2971</v>
      </c>
      <c r="AT308" s="14" t="s">
        <v>2972</v>
      </c>
    </row>
    <row r="309" spans="1:46" x14ac:dyDescent="0.25">
      <c r="A309" s="11">
        <v>308</v>
      </c>
      <c r="B309" s="11" t="s">
        <v>57</v>
      </c>
      <c r="C309" s="14" t="s">
        <v>1259</v>
      </c>
      <c r="D309" s="14" t="s">
        <v>2973</v>
      </c>
      <c r="E309" s="14" t="s">
        <v>2974</v>
      </c>
      <c r="F309" s="14" t="s">
        <v>2975</v>
      </c>
      <c r="G309" s="14" t="s">
        <v>2976</v>
      </c>
      <c r="H309" s="14" t="s">
        <v>2934</v>
      </c>
      <c r="I309" s="14" t="s">
        <v>62</v>
      </c>
      <c r="J309" s="14" t="s">
        <v>63</v>
      </c>
      <c r="K309" s="14" t="s">
        <v>64</v>
      </c>
      <c r="L309" s="14" t="s">
        <v>65</v>
      </c>
      <c r="M309" s="14" t="s">
        <v>2935</v>
      </c>
      <c r="N309" s="14" t="s">
        <v>24</v>
      </c>
      <c r="O309" s="14" t="s">
        <v>1109</v>
      </c>
      <c r="P309" s="14" t="s">
        <v>2977</v>
      </c>
      <c r="Q309" s="15">
        <v>2</v>
      </c>
      <c r="R309" s="15">
        <v>2</v>
      </c>
      <c r="S309" s="15">
        <v>2</v>
      </c>
      <c r="T309" s="14" t="s">
        <v>2978</v>
      </c>
      <c r="U309" s="15"/>
      <c r="V309" s="14" t="s">
        <v>70</v>
      </c>
      <c r="W309" s="15"/>
      <c r="X309" s="15"/>
      <c r="Y309" s="14" t="s">
        <v>2979</v>
      </c>
      <c r="Z309" s="14" t="s">
        <v>45</v>
      </c>
      <c r="AA309" s="14" t="s">
        <v>72</v>
      </c>
      <c r="AB309" s="15">
        <v>2</v>
      </c>
      <c r="AC309" s="15">
        <v>120</v>
      </c>
      <c r="AD309" s="15">
        <f t="shared" si="4"/>
        <v>240</v>
      </c>
      <c r="AE309" s="14" t="s">
        <v>73</v>
      </c>
      <c r="AF309" s="14" t="s">
        <v>2980</v>
      </c>
      <c r="AG309" s="14" t="s">
        <v>2981</v>
      </c>
      <c r="AH309" s="14" t="s">
        <v>2982</v>
      </c>
      <c r="AI309" s="15">
        <v>1</v>
      </c>
      <c r="AJ309" s="15">
        <v>0</v>
      </c>
      <c r="AK309" s="15">
        <v>1</v>
      </c>
      <c r="AL309" s="14" t="s">
        <v>459</v>
      </c>
      <c r="AM309" s="14" t="s">
        <v>90</v>
      </c>
      <c r="AN309" s="15" t="b">
        <v>0</v>
      </c>
      <c r="AO309" s="15"/>
      <c r="AP309" s="15"/>
      <c r="AQ309" s="14" t="s">
        <v>78</v>
      </c>
      <c r="AR309" s="15">
        <v>1</v>
      </c>
      <c r="AS309" s="14" t="s">
        <v>2983</v>
      </c>
      <c r="AT309" s="14" t="s">
        <v>2984</v>
      </c>
    </row>
    <row r="310" spans="1:46" x14ac:dyDescent="0.25">
      <c r="A310" s="11">
        <v>309</v>
      </c>
      <c r="B310" s="11" t="s">
        <v>57</v>
      </c>
      <c r="C310" s="14" t="s">
        <v>347</v>
      </c>
      <c r="D310" s="14" t="s">
        <v>2985</v>
      </c>
      <c r="E310" s="14" t="s">
        <v>2986</v>
      </c>
      <c r="F310" s="14" t="s">
        <v>2987</v>
      </c>
      <c r="G310" s="14" t="s">
        <v>2988</v>
      </c>
      <c r="H310" s="14" t="s">
        <v>2934</v>
      </c>
      <c r="I310" s="14" t="s">
        <v>62</v>
      </c>
      <c r="J310" s="14" t="s">
        <v>63</v>
      </c>
      <c r="K310" s="14" t="s">
        <v>64</v>
      </c>
      <c r="L310" s="14" t="s">
        <v>65</v>
      </c>
      <c r="M310" s="14" t="s">
        <v>2935</v>
      </c>
      <c r="N310" s="14" t="s">
        <v>24</v>
      </c>
      <c r="O310" s="14" t="s">
        <v>1109</v>
      </c>
      <c r="P310" s="14" t="s">
        <v>2989</v>
      </c>
      <c r="Q310" s="15">
        <v>2</v>
      </c>
      <c r="R310" s="15">
        <v>2</v>
      </c>
      <c r="S310" s="15">
        <v>1</v>
      </c>
      <c r="T310" s="14" t="s">
        <v>2990</v>
      </c>
      <c r="U310" s="15"/>
      <c r="V310" s="14" t="s">
        <v>70</v>
      </c>
      <c r="W310" s="15"/>
      <c r="X310" s="15"/>
      <c r="Y310" s="14" t="s">
        <v>2991</v>
      </c>
      <c r="Z310" s="14" t="s">
        <v>46</v>
      </c>
      <c r="AA310" s="14" t="s">
        <v>141</v>
      </c>
      <c r="AB310" s="15">
        <v>2</v>
      </c>
      <c r="AC310" s="15">
        <v>180</v>
      </c>
      <c r="AD310" s="15">
        <f t="shared" si="4"/>
        <v>360</v>
      </c>
      <c r="AE310" s="14" t="s">
        <v>112</v>
      </c>
      <c r="AF310" s="14" t="s">
        <v>2992</v>
      </c>
      <c r="AG310" s="15"/>
      <c r="AH310" s="14" t="s">
        <v>2993</v>
      </c>
      <c r="AI310" s="15">
        <v>1</v>
      </c>
      <c r="AJ310" s="15">
        <v>1</v>
      </c>
      <c r="AK310" s="15">
        <v>0</v>
      </c>
      <c r="AL310" s="14" t="s">
        <v>2994</v>
      </c>
      <c r="AM310" s="14" t="s">
        <v>90</v>
      </c>
      <c r="AN310" s="15" t="b">
        <v>0</v>
      </c>
      <c r="AO310" s="15"/>
      <c r="AP310" s="15"/>
      <c r="AQ310" s="15"/>
      <c r="AR310" s="15"/>
      <c r="AS310" s="14" t="s">
        <v>2995</v>
      </c>
      <c r="AT310" s="15"/>
    </row>
    <row r="311" spans="1:46" x14ac:dyDescent="0.25">
      <c r="A311" s="11">
        <v>310</v>
      </c>
      <c r="B311" s="11" t="s">
        <v>57</v>
      </c>
      <c r="C311" s="14" t="s">
        <v>58</v>
      </c>
      <c r="D311" s="14" t="s">
        <v>2996</v>
      </c>
      <c r="E311" s="14" t="s">
        <v>2997</v>
      </c>
      <c r="F311" s="14" t="s">
        <v>2998</v>
      </c>
      <c r="G311" s="14" t="s">
        <v>2999</v>
      </c>
      <c r="H311" s="14" t="s">
        <v>2934</v>
      </c>
      <c r="I311" s="14" t="s">
        <v>62</v>
      </c>
      <c r="J311" s="14" t="s">
        <v>63</v>
      </c>
      <c r="K311" s="14" t="s">
        <v>64</v>
      </c>
      <c r="L311" s="14" t="s">
        <v>65</v>
      </c>
      <c r="M311" s="14" t="s">
        <v>2935</v>
      </c>
      <c r="N311" s="14" t="s">
        <v>24</v>
      </c>
      <c r="O311" s="14" t="s">
        <v>1109</v>
      </c>
      <c r="P311" s="14" t="s">
        <v>1303</v>
      </c>
      <c r="Q311" s="15">
        <v>1</v>
      </c>
      <c r="R311" s="15">
        <v>1</v>
      </c>
      <c r="S311" s="15">
        <v>1</v>
      </c>
      <c r="T311" s="14" t="s">
        <v>3000</v>
      </c>
      <c r="U311" s="15"/>
      <c r="V311" s="14" t="s">
        <v>70</v>
      </c>
      <c r="W311" s="15"/>
      <c r="X311" s="15"/>
      <c r="Y311" s="14" t="s">
        <v>3001</v>
      </c>
      <c r="Z311" s="14" t="s">
        <v>1313</v>
      </c>
      <c r="AA311" s="15"/>
      <c r="AB311" s="15">
        <v>1</v>
      </c>
      <c r="AC311" s="15">
        <v>110</v>
      </c>
      <c r="AD311" s="15">
        <f t="shared" si="4"/>
        <v>110</v>
      </c>
      <c r="AE311" s="14" t="s">
        <v>73</v>
      </c>
      <c r="AF311" s="15"/>
      <c r="AG311" s="15"/>
      <c r="AH311" s="14" t="s">
        <v>3002</v>
      </c>
      <c r="AI311" s="15">
        <v>0</v>
      </c>
      <c r="AJ311" s="15">
        <v>0</v>
      </c>
      <c r="AK311" s="15">
        <v>0</v>
      </c>
      <c r="AL311" s="14" t="s">
        <v>1313</v>
      </c>
      <c r="AM311" s="14" t="s">
        <v>77</v>
      </c>
      <c r="AN311" s="15" t="b">
        <v>0</v>
      </c>
      <c r="AO311" s="15"/>
      <c r="AP311" s="15"/>
      <c r="AQ311" s="15"/>
      <c r="AR311" s="15"/>
      <c r="AS311" s="14" t="s">
        <v>3003</v>
      </c>
      <c r="AT311" s="15"/>
    </row>
    <row r="312" spans="1:46" x14ac:dyDescent="0.25">
      <c r="A312" s="11">
        <v>311</v>
      </c>
      <c r="B312" s="11" t="s">
        <v>57</v>
      </c>
      <c r="C312" s="14" t="s">
        <v>206</v>
      </c>
      <c r="D312" s="14" t="s">
        <v>3004</v>
      </c>
      <c r="E312" s="14" t="s">
        <v>3005</v>
      </c>
      <c r="F312" s="14" t="s">
        <v>3006</v>
      </c>
      <c r="G312" s="15"/>
      <c r="H312" s="14" t="s">
        <v>2934</v>
      </c>
      <c r="I312" s="14" t="s">
        <v>62</v>
      </c>
      <c r="J312" s="14" t="s">
        <v>63</v>
      </c>
      <c r="K312" s="14" t="s">
        <v>64</v>
      </c>
      <c r="L312" s="14" t="s">
        <v>65</v>
      </c>
      <c r="M312" s="14" t="s">
        <v>2935</v>
      </c>
      <c r="N312" s="14" t="s">
        <v>24</v>
      </c>
      <c r="O312" s="14" t="s">
        <v>3007</v>
      </c>
      <c r="P312" s="14" t="s">
        <v>175</v>
      </c>
      <c r="Q312" s="15">
        <v>2</v>
      </c>
      <c r="R312" s="15">
        <v>2</v>
      </c>
      <c r="S312" s="15">
        <v>1</v>
      </c>
      <c r="T312" s="14" t="s">
        <v>3008</v>
      </c>
      <c r="U312" s="15"/>
      <c r="V312" s="14" t="s">
        <v>70</v>
      </c>
      <c r="W312" s="15"/>
      <c r="X312" s="15"/>
      <c r="Y312" s="14" t="s">
        <v>3009</v>
      </c>
      <c r="Z312" s="14" t="s">
        <v>1313</v>
      </c>
      <c r="AA312" s="14" t="s">
        <v>72</v>
      </c>
      <c r="AB312" s="15">
        <v>1</v>
      </c>
      <c r="AC312" s="15">
        <v>180</v>
      </c>
      <c r="AD312" s="15">
        <f t="shared" si="4"/>
        <v>180</v>
      </c>
      <c r="AE312" s="14" t="s">
        <v>73</v>
      </c>
      <c r="AF312" s="15"/>
      <c r="AG312" s="15"/>
      <c r="AH312" s="14" t="s">
        <v>3010</v>
      </c>
      <c r="AI312" s="15">
        <v>2</v>
      </c>
      <c r="AJ312" s="15">
        <v>0</v>
      </c>
      <c r="AK312" s="15">
        <v>0</v>
      </c>
      <c r="AL312" s="14" t="s">
        <v>45</v>
      </c>
      <c r="AM312" s="14" t="s">
        <v>77</v>
      </c>
      <c r="AN312" s="15" t="b">
        <v>0</v>
      </c>
      <c r="AO312" s="15"/>
      <c r="AP312" s="15"/>
      <c r="AQ312" s="15"/>
      <c r="AR312" s="15"/>
      <c r="AS312" s="14" t="s">
        <v>3011</v>
      </c>
      <c r="AT312" s="15"/>
    </row>
    <row r="313" spans="1:46" x14ac:dyDescent="0.25">
      <c r="A313" s="11">
        <v>312</v>
      </c>
      <c r="B313" s="11" t="s">
        <v>57</v>
      </c>
      <c r="C313" s="14" t="s">
        <v>1160</v>
      </c>
      <c r="D313" s="14" t="s">
        <v>3012</v>
      </c>
      <c r="E313" s="14" t="s">
        <v>2931</v>
      </c>
      <c r="F313" s="14" t="s">
        <v>2932</v>
      </c>
      <c r="G313" s="14" t="s">
        <v>3013</v>
      </c>
      <c r="H313" s="14" t="s">
        <v>2934</v>
      </c>
      <c r="I313" s="14" t="s">
        <v>62</v>
      </c>
      <c r="J313" s="14" t="s">
        <v>63</v>
      </c>
      <c r="K313" s="14" t="s">
        <v>64</v>
      </c>
      <c r="L313" s="14" t="s">
        <v>65</v>
      </c>
      <c r="M313" s="14" t="s">
        <v>2935</v>
      </c>
      <c r="N313" s="14" t="s">
        <v>24</v>
      </c>
      <c r="O313" s="14" t="s">
        <v>1109</v>
      </c>
      <c r="P313" s="14" t="s">
        <v>748</v>
      </c>
      <c r="Q313" s="15">
        <v>1</v>
      </c>
      <c r="R313" s="15">
        <v>1</v>
      </c>
      <c r="S313" s="15">
        <v>1</v>
      </c>
      <c r="T313" s="14" t="s">
        <v>3014</v>
      </c>
      <c r="U313" s="15"/>
      <c r="V313" s="14" t="s">
        <v>70</v>
      </c>
      <c r="W313" s="15"/>
      <c r="X313" s="15"/>
      <c r="Y313" s="14" t="s">
        <v>3015</v>
      </c>
      <c r="Z313" s="14" t="s">
        <v>45</v>
      </c>
      <c r="AA313" s="14" t="s">
        <v>141</v>
      </c>
      <c r="AB313" s="15">
        <v>1</v>
      </c>
      <c r="AC313" s="15">
        <v>100</v>
      </c>
      <c r="AD313" s="15">
        <f t="shared" si="4"/>
        <v>100</v>
      </c>
      <c r="AE313" s="14" t="s">
        <v>73</v>
      </c>
      <c r="AF313" s="14" t="s">
        <v>3016</v>
      </c>
      <c r="AG313" s="15"/>
      <c r="AH313" s="14" t="s">
        <v>2939</v>
      </c>
      <c r="AI313" s="15">
        <v>1</v>
      </c>
      <c r="AJ313" s="15">
        <v>0</v>
      </c>
      <c r="AK313" s="15">
        <v>0</v>
      </c>
      <c r="AL313" s="14" t="s">
        <v>45</v>
      </c>
      <c r="AM313" s="14" t="s">
        <v>90</v>
      </c>
      <c r="AN313" s="15" t="b">
        <v>0</v>
      </c>
      <c r="AO313" s="15"/>
      <c r="AP313" s="15"/>
      <c r="AQ313" s="15"/>
      <c r="AR313" s="15"/>
      <c r="AS313" s="14" t="s">
        <v>3017</v>
      </c>
      <c r="AT313" s="15"/>
    </row>
    <row r="314" spans="1:46" x14ac:dyDescent="0.25">
      <c r="A314" s="11">
        <v>313</v>
      </c>
      <c r="B314" s="11" t="s">
        <v>57</v>
      </c>
      <c r="C314" s="14" t="s">
        <v>3018</v>
      </c>
      <c r="D314" s="14" t="s">
        <v>3019</v>
      </c>
      <c r="E314" s="15"/>
      <c r="F314" s="15"/>
      <c r="G314" s="15"/>
      <c r="H314" s="14" t="s">
        <v>3020</v>
      </c>
      <c r="I314" s="14" t="s">
        <v>62</v>
      </c>
      <c r="J314" s="14" t="s">
        <v>63</v>
      </c>
      <c r="K314" s="14" t="s">
        <v>64</v>
      </c>
      <c r="L314" s="14" t="s">
        <v>65</v>
      </c>
      <c r="M314" s="14" t="s">
        <v>3021</v>
      </c>
      <c r="N314" s="14" t="s">
        <v>24</v>
      </c>
      <c r="O314" s="14" t="s">
        <v>3022</v>
      </c>
      <c r="P314" s="14" t="s">
        <v>790</v>
      </c>
      <c r="Q314" s="15">
        <v>3</v>
      </c>
      <c r="R314" s="15">
        <v>3</v>
      </c>
      <c r="S314" s="15">
        <v>2</v>
      </c>
      <c r="T314" s="14" t="s">
        <v>3023</v>
      </c>
      <c r="U314" s="15"/>
      <c r="V314" s="14" t="s">
        <v>70</v>
      </c>
      <c r="W314" s="15"/>
      <c r="X314" s="15"/>
      <c r="Y314" s="14" t="s">
        <v>3024</v>
      </c>
      <c r="Z314" s="14" t="s">
        <v>45</v>
      </c>
      <c r="AA314" s="14" t="s">
        <v>141</v>
      </c>
      <c r="AB314" s="15">
        <v>2</v>
      </c>
      <c r="AC314" s="15">
        <v>150</v>
      </c>
      <c r="AD314" s="15">
        <f t="shared" si="4"/>
        <v>300</v>
      </c>
      <c r="AE314" s="14" t="s">
        <v>73</v>
      </c>
      <c r="AF314" s="14" t="s">
        <v>3025</v>
      </c>
      <c r="AG314" s="14" t="s">
        <v>3026</v>
      </c>
      <c r="AH314" s="15"/>
      <c r="AI314" s="15">
        <v>2</v>
      </c>
      <c r="AJ314" s="15">
        <v>0</v>
      </c>
      <c r="AK314" s="15">
        <v>1</v>
      </c>
      <c r="AL314" s="14" t="s">
        <v>459</v>
      </c>
      <c r="AM314" s="14" t="s">
        <v>102</v>
      </c>
      <c r="AN314" s="15" t="b">
        <v>0</v>
      </c>
      <c r="AO314" s="15"/>
      <c r="AP314" s="15"/>
      <c r="AQ314" s="14" t="s">
        <v>78</v>
      </c>
      <c r="AR314" s="15">
        <v>2</v>
      </c>
      <c r="AS314" s="14" t="s">
        <v>3027</v>
      </c>
      <c r="AT314" s="14" t="s">
        <v>3028</v>
      </c>
    </row>
    <row r="315" spans="1:46" x14ac:dyDescent="0.25">
      <c r="A315" s="11">
        <v>314</v>
      </c>
      <c r="B315" s="11" t="s">
        <v>57</v>
      </c>
      <c r="C315" s="14" t="s">
        <v>595</v>
      </c>
      <c r="D315" s="14" t="s">
        <v>3029</v>
      </c>
      <c r="E315" s="15"/>
      <c r="F315" s="15"/>
      <c r="G315" s="15"/>
      <c r="H315" s="14" t="s">
        <v>3020</v>
      </c>
      <c r="I315" s="14" t="s">
        <v>62</v>
      </c>
      <c r="J315" s="14" t="s">
        <v>63</v>
      </c>
      <c r="K315" s="14" t="s">
        <v>64</v>
      </c>
      <c r="L315" s="14" t="s">
        <v>65</v>
      </c>
      <c r="M315" s="14" t="s">
        <v>3021</v>
      </c>
      <c r="N315" s="14" t="s">
        <v>24</v>
      </c>
      <c r="O315" s="14" t="s">
        <v>3030</v>
      </c>
      <c r="P315" s="14" t="s">
        <v>698</v>
      </c>
      <c r="Q315" s="15">
        <v>1</v>
      </c>
      <c r="R315" s="15">
        <v>1</v>
      </c>
      <c r="S315" s="15">
        <v>2</v>
      </c>
      <c r="T315" s="14" t="s">
        <v>3031</v>
      </c>
      <c r="U315" s="15"/>
      <c r="V315" s="14" t="s">
        <v>70</v>
      </c>
      <c r="W315" s="15"/>
      <c r="X315" s="15"/>
      <c r="Y315" s="14" t="s">
        <v>3032</v>
      </c>
      <c r="Z315" s="14" t="s">
        <v>45</v>
      </c>
      <c r="AA315" s="14" t="s">
        <v>72</v>
      </c>
      <c r="AB315" s="15">
        <v>2</v>
      </c>
      <c r="AC315" s="15">
        <v>200</v>
      </c>
      <c r="AD315" s="15">
        <f t="shared" si="4"/>
        <v>400</v>
      </c>
      <c r="AE315" s="14" t="s">
        <v>100</v>
      </c>
      <c r="AF315" s="14" t="s">
        <v>3033</v>
      </c>
      <c r="AG315" s="14" t="s">
        <v>3034</v>
      </c>
      <c r="AH315" s="15"/>
      <c r="AI315" s="15">
        <v>1</v>
      </c>
      <c r="AJ315" s="15">
        <v>0</v>
      </c>
      <c r="AK315" s="15">
        <v>0</v>
      </c>
      <c r="AL315" s="14" t="s">
        <v>45</v>
      </c>
      <c r="AM315" s="14" t="s">
        <v>102</v>
      </c>
      <c r="AN315" s="15" t="b">
        <v>0</v>
      </c>
      <c r="AO315" s="15"/>
      <c r="AP315" s="15"/>
      <c r="AQ315" s="14" t="s">
        <v>45</v>
      </c>
      <c r="AR315" s="15">
        <v>1</v>
      </c>
      <c r="AS315" s="14" t="s">
        <v>3035</v>
      </c>
      <c r="AT315" s="14" t="s">
        <v>3036</v>
      </c>
    </row>
    <row r="316" spans="1:46" x14ac:dyDescent="0.25">
      <c r="A316" s="11">
        <v>315</v>
      </c>
      <c r="B316" s="11" t="s">
        <v>57</v>
      </c>
      <c r="C316" s="14" t="s">
        <v>1118</v>
      </c>
      <c r="D316" s="14" t="s">
        <v>3037</v>
      </c>
      <c r="E316" s="15"/>
      <c r="F316" s="15"/>
      <c r="G316" s="14" t="s">
        <v>3038</v>
      </c>
      <c r="H316" s="14" t="s">
        <v>3020</v>
      </c>
      <c r="I316" s="14" t="s">
        <v>62</v>
      </c>
      <c r="J316" s="14" t="s">
        <v>63</v>
      </c>
      <c r="K316" s="14" t="s">
        <v>64</v>
      </c>
      <c r="L316" s="14" t="s">
        <v>65</v>
      </c>
      <c r="M316" s="14" t="s">
        <v>3021</v>
      </c>
      <c r="N316" s="14" t="s">
        <v>24</v>
      </c>
      <c r="O316" s="14" t="s">
        <v>3039</v>
      </c>
      <c r="P316" s="14" t="s">
        <v>96</v>
      </c>
      <c r="Q316" s="15">
        <v>2</v>
      </c>
      <c r="R316" s="15">
        <v>2</v>
      </c>
      <c r="S316" s="15">
        <v>2</v>
      </c>
      <c r="T316" s="14" t="s">
        <v>3040</v>
      </c>
      <c r="U316" s="15"/>
      <c r="V316" s="14" t="s">
        <v>70</v>
      </c>
      <c r="W316" s="15"/>
      <c r="X316" s="15"/>
      <c r="Y316" s="14" t="s">
        <v>3041</v>
      </c>
      <c r="Z316" s="14" t="s">
        <v>45</v>
      </c>
      <c r="AA316" s="14" t="s">
        <v>72</v>
      </c>
      <c r="AB316" s="15">
        <v>2</v>
      </c>
      <c r="AC316" s="15">
        <v>95</v>
      </c>
      <c r="AD316" s="15">
        <f t="shared" si="4"/>
        <v>190</v>
      </c>
      <c r="AE316" s="14" t="s">
        <v>73</v>
      </c>
      <c r="AF316" s="15"/>
      <c r="AG316" s="14" t="s">
        <v>3042</v>
      </c>
      <c r="AH316" s="15"/>
      <c r="AI316" s="15">
        <v>1</v>
      </c>
      <c r="AJ316" s="15">
        <v>0</v>
      </c>
      <c r="AK316" s="15">
        <v>0</v>
      </c>
      <c r="AL316" s="14" t="s">
        <v>357</v>
      </c>
      <c r="AM316" s="14" t="s">
        <v>90</v>
      </c>
      <c r="AN316" s="15" t="b">
        <v>0</v>
      </c>
      <c r="AO316" s="15"/>
      <c r="AP316" s="15"/>
      <c r="AQ316" s="14" t="s">
        <v>78</v>
      </c>
      <c r="AR316" s="15">
        <v>1</v>
      </c>
      <c r="AS316" s="14" t="s">
        <v>3043</v>
      </c>
      <c r="AT316" s="14" t="s">
        <v>3044</v>
      </c>
    </row>
    <row r="317" spans="1:46" x14ac:dyDescent="0.25">
      <c r="A317" s="11">
        <v>316</v>
      </c>
      <c r="B317" s="11" t="s">
        <v>57</v>
      </c>
      <c r="C317" s="14" t="s">
        <v>347</v>
      </c>
      <c r="D317" s="14" t="s">
        <v>3045</v>
      </c>
      <c r="E317" s="14" t="s">
        <v>3046</v>
      </c>
      <c r="F317" s="14" t="s">
        <v>3047</v>
      </c>
      <c r="G317" s="15"/>
      <c r="H317" s="14" t="s">
        <v>3020</v>
      </c>
      <c r="I317" s="14" t="s">
        <v>62</v>
      </c>
      <c r="J317" s="14" t="s">
        <v>63</v>
      </c>
      <c r="K317" s="14" t="s">
        <v>64</v>
      </c>
      <c r="L317" s="14" t="s">
        <v>65</v>
      </c>
      <c r="M317" s="14" t="s">
        <v>3021</v>
      </c>
      <c r="N317" s="14" t="s">
        <v>24</v>
      </c>
      <c r="O317" s="14" t="s">
        <v>3048</v>
      </c>
      <c r="P317" s="14" t="s">
        <v>759</v>
      </c>
      <c r="Q317" s="15">
        <v>2</v>
      </c>
      <c r="R317" s="15">
        <v>2</v>
      </c>
      <c r="S317" s="15">
        <v>1</v>
      </c>
      <c r="T317" s="14" t="s">
        <v>3049</v>
      </c>
      <c r="U317" s="15"/>
      <c r="V317" s="14" t="s">
        <v>70</v>
      </c>
      <c r="W317" s="15"/>
      <c r="X317" s="15"/>
      <c r="Y317" s="14" t="s">
        <v>3050</v>
      </c>
      <c r="Z317" s="14" t="s">
        <v>45</v>
      </c>
      <c r="AA317" s="14" t="s">
        <v>72</v>
      </c>
      <c r="AB317" s="15">
        <v>2</v>
      </c>
      <c r="AC317" s="15">
        <v>100</v>
      </c>
      <c r="AD317" s="15">
        <f t="shared" si="4"/>
        <v>200</v>
      </c>
      <c r="AE317" s="14" t="s">
        <v>73</v>
      </c>
      <c r="AF317" s="15"/>
      <c r="AG317" s="15"/>
      <c r="AH317" s="14" t="s">
        <v>3051</v>
      </c>
      <c r="AI317" s="15">
        <v>1</v>
      </c>
      <c r="AJ317" s="15">
        <v>0</v>
      </c>
      <c r="AK317" s="15">
        <v>0</v>
      </c>
      <c r="AL317" s="14" t="s">
        <v>357</v>
      </c>
      <c r="AM317" s="14" t="s">
        <v>90</v>
      </c>
      <c r="AN317" s="15" t="b">
        <v>0</v>
      </c>
      <c r="AO317" s="15"/>
      <c r="AP317" s="15"/>
      <c r="AQ317" s="15"/>
      <c r="AR317" s="15"/>
      <c r="AS317" s="14" t="s">
        <v>3052</v>
      </c>
      <c r="AT317" s="14" t="s">
        <v>3053</v>
      </c>
    </row>
    <row r="318" spans="1:46" x14ac:dyDescent="0.25">
      <c r="A318" s="11">
        <v>317</v>
      </c>
      <c r="B318" s="11" t="s">
        <v>57</v>
      </c>
      <c r="C318" s="14" t="s">
        <v>81</v>
      </c>
      <c r="D318" s="14" t="s">
        <v>3054</v>
      </c>
      <c r="E318" s="14" t="s">
        <v>3055</v>
      </c>
      <c r="F318" s="14" t="s">
        <v>3056</v>
      </c>
      <c r="G318" s="14" t="s">
        <v>3057</v>
      </c>
      <c r="H318" s="14" t="s">
        <v>3020</v>
      </c>
      <c r="I318" s="14" t="s">
        <v>62</v>
      </c>
      <c r="J318" s="14" t="s">
        <v>63</v>
      </c>
      <c r="K318" s="14" t="s">
        <v>64</v>
      </c>
      <c r="L318" s="14" t="s">
        <v>65</v>
      </c>
      <c r="M318" s="14" t="s">
        <v>3021</v>
      </c>
      <c r="N318" s="14" t="s">
        <v>24</v>
      </c>
      <c r="O318" s="14" t="s">
        <v>3039</v>
      </c>
      <c r="P318" s="14" t="s">
        <v>870</v>
      </c>
      <c r="Q318" s="15">
        <v>1</v>
      </c>
      <c r="R318" s="15">
        <v>1</v>
      </c>
      <c r="S318" s="15">
        <v>1</v>
      </c>
      <c r="T318" s="14" t="s">
        <v>3058</v>
      </c>
      <c r="U318" s="15"/>
      <c r="V318" s="14" t="s">
        <v>70</v>
      </c>
      <c r="W318" s="15"/>
      <c r="X318" s="15"/>
      <c r="Y318" s="14" t="s">
        <v>3059</v>
      </c>
      <c r="Z318" s="14" t="s">
        <v>45</v>
      </c>
      <c r="AA318" s="14" t="s">
        <v>72</v>
      </c>
      <c r="AB318" s="15">
        <v>1</v>
      </c>
      <c r="AC318" s="15">
        <v>90</v>
      </c>
      <c r="AD318" s="15">
        <f t="shared" si="4"/>
        <v>90</v>
      </c>
      <c r="AE318" s="14" t="s">
        <v>73</v>
      </c>
      <c r="AF318" s="15"/>
      <c r="AG318" s="15"/>
      <c r="AH318" s="14" t="s">
        <v>3060</v>
      </c>
      <c r="AI318" s="15">
        <v>1</v>
      </c>
      <c r="AJ318" s="15">
        <v>0</v>
      </c>
      <c r="AK318" s="15">
        <v>0</v>
      </c>
      <c r="AL318" s="14" t="s">
        <v>45</v>
      </c>
      <c r="AM318" s="14" t="s">
        <v>90</v>
      </c>
      <c r="AN318" s="15" t="b">
        <v>0</v>
      </c>
      <c r="AO318" s="15"/>
      <c r="AP318" s="15"/>
      <c r="AQ318" s="15"/>
      <c r="AR318" s="15"/>
      <c r="AS318" s="14" t="s">
        <v>3061</v>
      </c>
      <c r="AT318" s="14" t="s">
        <v>3062</v>
      </c>
    </row>
    <row r="319" spans="1:46" x14ac:dyDescent="0.25">
      <c r="A319" s="11">
        <v>318</v>
      </c>
      <c r="B319" s="11" t="s">
        <v>57</v>
      </c>
      <c r="C319" s="14" t="s">
        <v>106</v>
      </c>
      <c r="D319" s="14" t="s">
        <v>3063</v>
      </c>
      <c r="E319" s="14" t="s">
        <v>3064</v>
      </c>
      <c r="F319" s="14" t="s">
        <v>3065</v>
      </c>
      <c r="G319" s="14" t="s">
        <v>3066</v>
      </c>
      <c r="H319" s="14" t="s">
        <v>3020</v>
      </c>
      <c r="I319" s="14" t="s">
        <v>62</v>
      </c>
      <c r="J319" s="14" t="s">
        <v>63</v>
      </c>
      <c r="K319" s="14" t="s">
        <v>64</v>
      </c>
      <c r="L319" s="14" t="s">
        <v>65</v>
      </c>
      <c r="M319" s="14" t="s">
        <v>3021</v>
      </c>
      <c r="N319" s="14" t="s">
        <v>24</v>
      </c>
      <c r="O319" s="14" t="s">
        <v>3039</v>
      </c>
      <c r="P319" s="14" t="s">
        <v>790</v>
      </c>
      <c r="Q319" s="15">
        <v>3</v>
      </c>
      <c r="R319" s="15">
        <v>3</v>
      </c>
      <c r="S319" s="15">
        <v>1</v>
      </c>
      <c r="T319" s="14" t="s">
        <v>3067</v>
      </c>
      <c r="U319" s="15"/>
      <c r="V319" s="14" t="s">
        <v>70</v>
      </c>
      <c r="W319" s="15"/>
      <c r="X319" s="15"/>
      <c r="Y319" s="14" t="s">
        <v>3068</v>
      </c>
      <c r="Z319" s="14" t="s">
        <v>45</v>
      </c>
      <c r="AA319" s="14" t="s">
        <v>72</v>
      </c>
      <c r="AB319" s="15">
        <v>2</v>
      </c>
      <c r="AC319" s="15">
        <v>120</v>
      </c>
      <c r="AD319" s="15">
        <f t="shared" si="4"/>
        <v>240</v>
      </c>
      <c r="AE319" s="14" t="s">
        <v>73</v>
      </c>
      <c r="AF319" s="14" t="s">
        <v>3069</v>
      </c>
      <c r="AG319" s="15"/>
      <c r="AH319" s="14" t="s">
        <v>3070</v>
      </c>
      <c r="AI319" s="15">
        <v>1</v>
      </c>
      <c r="AJ319" s="15">
        <v>2</v>
      </c>
      <c r="AK319" s="15">
        <v>0</v>
      </c>
      <c r="AL319" s="14" t="s">
        <v>76</v>
      </c>
      <c r="AM319" s="14" t="s">
        <v>102</v>
      </c>
      <c r="AN319" s="15" t="b">
        <v>0</v>
      </c>
      <c r="AO319" s="15"/>
      <c r="AP319" s="15"/>
      <c r="AQ319" s="15"/>
      <c r="AR319" s="15"/>
      <c r="AS319" s="14" t="s">
        <v>3071</v>
      </c>
      <c r="AT319" s="14" t="s">
        <v>3072</v>
      </c>
    </row>
    <row r="320" spans="1:46" x14ac:dyDescent="0.25">
      <c r="A320" s="11">
        <v>319</v>
      </c>
      <c r="B320" s="11" t="s">
        <v>57</v>
      </c>
      <c r="C320" s="14" t="s">
        <v>106</v>
      </c>
      <c r="D320" s="14" t="s">
        <v>3073</v>
      </c>
      <c r="E320" s="14" t="s">
        <v>3074</v>
      </c>
      <c r="F320" s="14" t="s">
        <v>3075</v>
      </c>
      <c r="G320" s="14" t="s">
        <v>3076</v>
      </c>
      <c r="H320" s="14" t="s">
        <v>3020</v>
      </c>
      <c r="I320" s="14" t="s">
        <v>62</v>
      </c>
      <c r="J320" s="14" t="s">
        <v>63</v>
      </c>
      <c r="K320" s="14" t="s">
        <v>64</v>
      </c>
      <c r="L320" s="14" t="s">
        <v>65</v>
      </c>
      <c r="M320" s="14" t="s">
        <v>3021</v>
      </c>
      <c r="N320" s="14" t="s">
        <v>24</v>
      </c>
      <c r="O320" s="14" t="s">
        <v>3039</v>
      </c>
      <c r="P320" s="14" t="s">
        <v>1946</v>
      </c>
      <c r="Q320" s="15">
        <v>3</v>
      </c>
      <c r="R320" s="15">
        <v>3</v>
      </c>
      <c r="S320" s="15">
        <v>1</v>
      </c>
      <c r="T320" s="14" t="s">
        <v>3077</v>
      </c>
      <c r="U320" s="15"/>
      <c r="V320" s="14" t="s">
        <v>70</v>
      </c>
      <c r="W320" s="15"/>
      <c r="X320" s="15"/>
      <c r="Y320" s="14" t="s">
        <v>3078</v>
      </c>
      <c r="Z320" s="14" t="s">
        <v>45</v>
      </c>
      <c r="AA320" s="14" t="s">
        <v>72</v>
      </c>
      <c r="AB320" s="15">
        <v>2</v>
      </c>
      <c r="AC320" s="15">
        <v>150</v>
      </c>
      <c r="AD320" s="15">
        <f t="shared" si="4"/>
        <v>300</v>
      </c>
      <c r="AE320" s="14" t="s">
        <v>73</v>
      </c>
      <c r="AF320" s="14" t="s">
        <v>3079</v>
      </c>
      <c r="AG320" s="15"/>
      <c r="AH320" s="14" t="s">
        <v>3080</v>
      </c>
      <c r="AI320" s="15">
        <v>1</v>
      </c>
      <c r="AJ320" s="15">
        <v>2</v>
      </c>
      <c r="AK320" s="15">
        <v>0</v>
      </c>
      <c r="AL320" s="14" t="s">
        <v>76</v>
      </c>
      <c r="AM320" s="14" t="s">
        <v>90</v>
      </c>
      <c r="AN320" s="15" t="b">
        <v>0</v>
      </c>
      <c r="AO320" s="15"/>
      <c r="AP320" s="15"/>
      <c r="AQ320" s="15"/>
      <c r="AR320" s="15"/>
      <c r="AS320" s="14" t="s">
        <v>3081</v>
      </c>
      <c r="AT320" s="14" t="s">
        <v>3082</v>
      </c>
    </row>
    <row r="321" spans="1:46" x14ac:dyDescent="0.25">
      <c r="A321" s="11">
        <v>320</v>
      </c>
      <c r="B321" s="11" t="s">
        <v>57</v>
      </c>
      <c r="C321" s="14" t="s">
        <v>693</v>
      </c>
      <c r="D321" s="14" t="s">
        <v>3083</v>
      </c>
      <c r="E321" s="14" t="s">
        <v>3055</v>
      </c>
      <c r="F321" s="14" t="s">
        <v>3056</v>
      </c>
      <c r="G321" s="15"/>
      <c r="H321" s="14" t="s">
        <v>3020</v>
      </c>
      <c r="I321" s="14" t="s">
        <v>62</v>
      </c>
      <c r="J321" s="14" t="s">
        <v>63</v>
      </c>
      <c r="K321" s="14" t="s">
        <v>64</v>
      </c>
      <c r="L321" s="14" t="s">
        <v>65</v>
      </c>
      <c r="M321" s="14" t="s">
        <v>3021</v>
      </c>
      <c r="N321" s="14" t="s">
        <v>24</v>
      </c>
      <c r="O321" s="14" t="s">
        <v>3030</v>
      </c>
      <c r="P321" s="14" t="s">
        <v>109</v>
      </c>
      <c r="Q321" s="15">
        <v>1</v>
      </c>
      <c r="R321" s="15">
        <v>1</v>
      </c>
      <c r="S321" s="15">
        <v>1</v>
      </c>
      <c r="T321" s="14" t="s">
        <v>3084</v>
      </c>
      <c r="U321" s="15"/>
      <c r="V321" s="14" t="s">
        <v>70</v>
      </c>
      <c r="W321" s="15"/>
      <c r="X321" s="15"/>
      <c r="Y321" s="14" t="s">
        <v>3085</v>
      </c>
      <c r="Z321" s="14" t="s">
        <v>45</v>
      </c>
      <c r="AA321" s="14" t="s">
        <v>87</v>
      </c>
      <c r="AB321" s="15">
        <v>1</v>
      </c>
      <c r="AC321" s="15">
        <v>65</v>
      </c>
      <c r="AD321" s="15">
        <f t="shared" si="4"/>
        <v>65</v>
      </c>
      <c r="AE321" s="14" t="s">
        <v>73</v>
      </c>
      <c r="AF321" s="15"/>
      <c r="AG321" s="15"/>
      <c r="AH321" s="14" t="s">
        <v>3060</v>
      </c>
      <c r="AI321" s="15">
        <v>1</v>
      </c>
      <c r="AJ321" s="15">
        <v>0</v>
      </c>
      <c r="AK321" s="15">
        <v>0</v>
      </c>
      <c r="AL321" s="14" t="s">
        <v>45</v>
      </c>
      <c r="AM321" s="14" t="s">
        <v>90</v>
      </c>
      <c r="AN321" s="15" t="b">
        <v>0</v>
      </c>
      <c r="AO321" s="15"/>
      <c r="AP321" s="15"/>
      <c r="AQ321" s="15"/>
      <c r="AR321" s="15"/>
      <c r="AS321" s="14" t="s">
        <v>3086</v>
      </c>
      <c r="AT321" s="14" t="s">
        <v>3087</v>
      </c>
    </row>
    <row r="322" spans="1:46" x14ac:dyDescent="0.25">
      <c r="A322" s="11">
        <v>321</v>
      </c>
      <c r="B322" s="11" t="s">
        <v>57</v>
      </c>
      <c r="C322" s="14" t="s">
        <v>1118</v>
      </c>
      <c r="D322" s="14" t="s">
        <v>3088</v>
      </c>
      <c r="E322" s="14" t="s">
        <v>3089</v>
      </c>
      <c r="F322" s="14" t="s">
        <v>3090</v>
      </c>
      <c r="G322" s="14" t="s">
        <v>3091</v>
      </c>
      <c r="H322" s="14" t="s">
        <v>3020</v>
      </c>
      <c r="I322" s="14" t="s">
        <v>62</v>
      </c>
      <c r="J322" s="14" t="s">
        <v>63</v>
      </c>
      <c r="K322" s="14" t="s">
        <v>64</v>
      </c>
      <c r="L322" s="14" t="s">
        <v>65</v>
      </c>
      <c r="M322" s="14" t="s">
        <v>3021</v>
      </c>
      <c r="N322" s="14" t="s">
        <v>24</v>
      </c>
      <c r="O322" s="14" t="s">
        <v>3039</v>
      </c>
      <c r="P322" s="14" t="s">
        <v>386</v>
      </c>
      <c r="Q322" s="15">
        <v>1</v>
      </c>
      <c r="R322" s="15">
        <v>1</v>
      </c>
      <c r="S322" s="15">
        <v>1</v>
      </c>
      <c r="T322" s="14" t="s">
        <v>3092</v>
      </c>
      <c r="U322" s="15"/>
      <c r="V322" s="14" t="s">
        <v>70</v>
      </c>
      <c r="W322" s="15"/>
      <c r="X322" s="15"/>
      <c r="Y322" s="14" t="s">
        <v>3093</v>
      </c>
      <c r="Z322" s="14" t="s">
        <v>45</v>
      </c>
      <c r="AA322" s="14" t="s">
        <v>72</v>
      </c>
      <c r="AB322" s="15">
        <v>2</v>
      </c>
      <c r="AC322" s="15">
        <v>95</v>
      </c>
      <c r="AD322" s="15">
        <f t="shared" ref="AD322:AD360" si="5">AB322*AC322</f>
        <v>190</v>
      </c>
      <c r="AE322" s="14" t="s">
        <v>112</v>
      </c>
      <c r="AF322" s="14" t="s">
        <v>3094</v>
      </c>
      <c r="AG322" s="15"/>
      <c r="AH322" s="14" t="s">
        <v>3095</v>
      </c>
      <c r="AI322" s="15">
        <v>1</v>
      </c>
      <c r="AJ322" s="15">
        <v>0</v>
      </c>
      <c r="AK322" s="15">
        <v>0</v>
      </c>
      <c r="AL322" s="14" t="s">
        <v>45</v>
      </c>
      <c r="AM322" s="14" t="s">
        <v>90</v>
      </c>
      <c r="AN322" s="15" t="b">
        <v>0</v>
      </c>
      <c r="AO322" s="15"/>
      <c r="AP322" s="15"/>
      <c r="AQ322" s="15"/>
      <c r="AR322" s="15"/>
      <c r="AS322" s="14" t="s">
        <v>3096</v>
      </c>
      <c r="AT322" s="14" t="s">
        <v>3097</v>
      </c>
    </row>
    <row r="323" spans="1:46" x14ac:dyDescent="0.25">
      <c r="A323" s="11">
        <v>322</v>
      </c>
      <c r="B323" s="11" t="s">
        <v>57</v>
      </c>
      <c r="C323" s="14" t="s">
        <v>106</v>
      </c>
      <c r="D323" s="14" t="s">
        <v>3098</v>
      </c>
      <c r="E323" s="14" t="s">
        <v>3099</v>
      </c>
      <c r="F323" s="14" t="s">
        <v>3100</v>
      </c>
      <c r="G323" s="14" t="s">
        <v>3101</v>
      </c>
      <c r="H323" s="14" t="s">
        <v>3020</v>
      </c>
      <c r="I323" s="14" t="s">
        <v>62</v>
      </c>
      <c r="J323" s="14" t="s">
        <v>63</v>
      </c>
      <c r="K323" s="14" t="s">
        <v>64</v>
      </c>
      <c r="L323" s="14" t="s">
        <v>65</v>
      </c>
      <c r="M323" s="14" t="s">
        <v>3021</v>
      </c>
      <c r="N323" s="14" t="s">
        <v>24</v>
      </c>
      <c r="O323" s="14" t="s">
        <v>3039</v>
      </c>
      <c r="P323" s="14" t="s">
        <v>1174</v>
      </c>
      <c r="Q323" s="15">
        <v>3</v>
      </c>
      <c r="R323" s="15">
        <v>3</v>
      </c>
      <c r="S323" s="15">
        <v>1</v>
      </c>
      <c r="T323" s="14" t="s">
        <v>3102</v>
      </c>
      <c r="U323" s="15"/>
      <c r="V323" s="14" t="s">
        <v>70</v>
      </c>
      <c r="W323" s="15"/>
      <c r="X323" s="15"/>
      <c r="Y323" s="14" t="s">
        <v>3103</v>
      </c>
      <c r="Z323" s="14" t="s">
        <v>45</v>
      </c>
      <c r="AA323" s="14" t="s">
        <v>72</v>
      </c>
      <c r="AB323" s="15">
        <v>2</v>
      </c>
      <c r="AC323" s="15">
        <v>120</v>
      </c>
      <c r="AD323" s="15">
        <f t="shared" si="5"/>
        <v>240</v>
      </c>
      <c r="AE323" s="14" t="s">
        <v>73</v>
      </c>
      <c r="AF323" s="14" t="s">
        <v>3104</v>
      </c>
      <c r="AG323" s="15"/>
      <c r="AH323" s="14" t="s">
        <v>3105</v>
      </c>
      <c r="AI323" s="15">
        <v>1</v>
      </c>
      <c r="AJ323" s="15">
        <v>2</v>
      </c>
      <c r="AK323" s="15">
        <v>0</v>
      </c>
      <c r="AL323" s="14" t="s">
        <v>76</v>
      </c>
      <c r="AM323" s="14" t="s">
        <v>90</v>
      </c>
      <c r="AN323" s="15" t="b">
        <v>0</v>
      </c>
      <c r="AO323" s="15"/>
      <c r="AP323" s="15"/>
      <c r="AQ323" s="15"/>
      <c r="AR323" s="15"/>
      <c r="AS323" s="14" t="s">
        <v>3106</v>
      </c>
      <c r="AT323" s="14" t="s">
        <v>3107</v>
      </c>
    </row>
    <row r="324" spans="1:46" x14ac:dyDescent="0.25">
      <c r="A324" s="11">
        <v>323</v>
      </c>
      <c r="B324" s="11" t="s">
        <v>57</v>
      </c>
      <c r="C324" s="14" t="s">
        <v>595</v>
      </c>
      <c r="D324" s="14" t="s">
        <v>3108</v>
      </c>
      <c r="E324" s="14" t="s">
        <v>3109</v>
      </c>
      <c r="F324" s="14" t="s">
        <v>3110</v>
      </c>
      <c r="G324" s="15"/>
      <c r="H324" s="14" t="s">
        <v>3020</v>
      </c>
      <c r="I324" s="14" t="s">
        <v>62</v>
      </c>
      <c r="J324" s="14" t="s">
        <v>63</v>
      </c>
      <c r="K324" s="14" t="s">
        <v>64</v>
      </c>
      <c r="L324" s="14" t="s">
        <v>65</v>
      </c>
      <c r="M324" s="14" t="s">
        <v>3021</v>
      </c>
      <c r="N324" s="14" t="s">
        <v>24</v>
      </c>
      <c r="O324" s="14" t="s">
        <v>3111</v>
      </c>
      <c r="P324" s="14" t="s">
        <v>175</v>
      </c>
      <c r="Q324" s="15">
        <v>1</v>
      </c>
      <c r="R324" s="15">
        <v>1</v>
      </c>
      <c r="S324" s="15">
        <v>1</v>
      </c>
      <c r="T324" s="14" t="s">
        <v>3112</v>
      </c>
      <c r="U324" s="15"/>
      <c r="V324" s="14" t="s">
        <v>70</v>
      </c>
      <c r="W324" s="15"/>
      <c r="X324" s="15"/>
      <c r="Y324" s="14" t="s">
        <v>3113</v>
      </c>
      <c r="Z324" s="14" t="s">
        <v>45</v>
      </c>
      <c r="AA324" s="15"/>
      <c r="AB324" s="15">
        <v>1</v>
      </c>
      <c r="AC324" s="15">
        <v>40</v>
      </c>
      <c r="AD324" s="15">
        <f t="shared" si="5"/>
        <v>40</v>
      </c>
      <c r="AE324" s="14" t="s">
        <v>73</v>
      </c>
      <c r="AF324" s="15"/>
      <c r="AG324" s="15"/>
      <c r="AH324" s="14" t="s">
        <v>3114</v>
      </c>
      <c r="AI324" s="15">
        <v>1</v>
      </c>
      <c r="AJ324" s="15">
        <v>0</v>
      </c>
      <c r="AK324" s="15">
        <v>0</v>
      </c>
      <c r="AL324" s="14" t="s">
        <v>45</v>
      </c>
      <c r="AM324" s="14" t="s">
        <v>90</v>
      </c>
      <c r="AN324" s="15" t="b">
        <v>0</v>
      </c>
      <c r="AO324" s="15"/>
      <c r="AP324" s="15"/>
      <c r="AQ324" s="15"/>
      <c r="AR324" s="15"/>
      <c r="AS324" s="15"/>
      <c r="AT324" s="14" t="s">
        <v>3115</v>
      </c>
    </row>
    <row r="325" spans="1:46" x14ac:dyDescent="0.25">
      <c r="A325" s="11">
        <v>324</v>
      </c>
      <c r="B325" s="11" t="s">
        <v>57</v>
      </c>
      <c r="C325" s="14" t="s">
        <v>732</v>
      </c>
      <c r="D325" s="14" t="s">
        <v>3116</v>
      </c>
      <c r="E325" s="15"/>
      <c r="F325" s="15"/>
      <c r="G325" s="15"/>
      <c r="H325" s="14" t="s">
        <v>3117</v>
      </c>
      <c r="I325" s="14" t="s">
        <v>62</v>
      </c>
      <c r="J325" s="14" t="s">
        <v>63</v>
      </c>
      <c r="K325" s="14" t="s">
        <v>64</v>
      </c>
      <c r="L325" s="14" t="s">
        <v>65</v>
      </c>
      <c r="M325" s="14" t="s">
        <v>3118</v>
      </c>
      <c r="N325" s="14" t="s">
        <v>24</v>
      </c>
      <c r="O325" s="14" t="s">
        <v>3119</v>
      </c>
      <c r="P325" s="14" t="s">
        <v>84</v>
      </c>
      <c r="Q325" s="15">
        <v>2</v>
      </c>
      <c r="R325" s="15">
        <v>2</v>
      </c>
      <c r="S325" s="15">
        <v>2</v>
      </c>
      <c r="T325" s="14" t="s">
        <v>3120</v>
      </c>
      <c r="U325" s="15"/>
      <c r="V325" s="14" t="s">
        <v>70</v>
      </c>
      <c r="W325" s="15"/>
      <c r="X325" s="15"/>
      <c r="Y325" s="14" t="s">
        <v>3121</v>
      </c>
      <c r="Z325" s="14" t="s">
        <v>45</v>
      </c>
      <c r="AA325" s="14" t="s">
        <v>141</v>
      </c>
      <c r="AB325" s="15">
        <v>2</v>
      </c>
      <c r="AC325" s="15">
        <v>150</v>
      </c>
      <c r="AD325" s="15">
        <f t="shared" si="5"/>
        <v>300</v>
      </c>
      <c r="AE325" s="14" t="s">
        <v>112</v>
      </c>
      <c r="AF325" s="14" t="s">
        <v>3122</v>
      </c>
      <c r="AG325" s="14" t="s">
        <v>3123</v>
      </c>
      <c r="AH325" s="15"/>
      <c r="AI325" s="15">
        <v>1</v>
      </c>
      <c r="AJ325" s="15">
        <v>0</v>
      </c>
      <c r="AK325" s="15">
        <v>1</v>
      </c>
      <c r="AL325" s="14" t="s">
        <v>459</v>
      </c>
      <c r="AM325" s="14" t="s">
        <v>102</v>
      </c>
      <c r="AN325" s="15" t="b">
        <v>0</v>
      </c>
      <c r="AO325" s="15"/>
      <c r="AP325" s="15"/>
      <c r="AQ325" s="14" t="s">
        <v>78</v>
      </c>
      <c r="AR325" s="15">
        <v>1</v>
      </c>
      <c r="AS325" s="14" t="s">
        <v>3124</v>
      </c>
      <c r="AT325" s="14" t="s">
        <v>3125</v>
      </c>
    </row>
    <row r="326" spans="1:46" x14ac:dyDescent="0.25">
      <c r="A326" s="11">
        <v>325</v>
      </c>
      <c r="B326" s="11" t="s">
        <v>57</v>
      </c>
      <c r="C326" s="14" t="s">
        <v>281</v>
      </c>
      <c r="D326" s="14" t="s">
        <v>3126</v>
      </c>
      <c r="E326" s="15"/>
      <c r="F326" s="15"/>
      <c r="G326" s="14" t="s">
        <v>3127</v>
      </c>
      <c r="H326" s="14" t="s">
        <v>3117</v>
      </c>
      <c r="I326" s="14" t="s">
        <v>62</v>
      </c>
      <c r="J326" s="14" t="s">
        <v>63</v>
      </c>
      <c r="K326" s="14" t="s">
        <v>64</v>
      </c>
      <c r="L326" s="14" t="s">
        <v>65</v>
      </c>
      <c r="M326" s="14" t="s">
        <v>3118</v>
      </c>
      <c r="N326" s="14" t="s">
        <v>24</v>
      </c>
      <c r="O326" s="14" t="s">
        <v>3128</v>
      </c>
      <c r="P326" s="14" t="s">
        <v>3129</v>
      </c>
      <c r="Q326" s="15">
        <v>2</v>
      </c>
      <c r="R326" s="15">
        <v>2</v>
      </c>
      <c r="S326" s="15">
        <v>2</v>
      </c>
      <c r="T326" s="14" t="s">
        <v>3130</v>
      </c>
      <c r="U326" s="15"/>
      <c r="V326" s="14" t="s">
        <v>70</v>
      </c>
      <c r="W326" s="15"/>
      <c r="X326" s="15"/>
      <c r="Y326" s="14" t="s">
        <v>3131</v>
      </c>
      <c r="Z326" s="14" t="s">
        <v>45</v>
      </c>
      <c r="AA326" s="14" t="s">
        <v>141</v>
      </c>
      <c r="AB326" s="15">
        <v>2</v>
      </c>
      <c r="AC326" s="15">
        <v>135</v>
      </c>
      <c r="AD326" s="15">
        <f t="shared" si="5"/>
        <v>270</v>
      </c>
      <c r="AE326" s="14" t="s">
        <v>73</v>
      </c>
      <c r="AF326" s="14" t="s">
        <v>3132</v>
      </c>
      <c r="AG326" s="14" t="s">
        <v>3133</v>
      </c>
      <c r="AH326" s="15"/>
      <c r="AI326" s="15">
        <v>1</v>
      </c>
      <c r="AJ326" s="15">
        <v>0</v>
      </c>
      <c r="AK326" s="15">
        <v>0</v>
      </c>
      <c r="AL326" s="14" t="s">
        <v>357</v>
      </c>
      <c r="AM326" s="14" t="s">
        <v>102</v>
      </c>
      <c r="AN326" s="15" t="b">
        <v>0</v>
      </c>
      <c r="AO326" s="15"/>
      <c r="AP326" s="15"/>
      <c r="AQ326" s="14" t="s">
        <v>78</v>
      </c>
      <c r="AR326" s="15">
        <v>1</v>
      </c>
      <c r="AS326" s="14" t="s">
        <v>3134</v>
      </c>
      <c r="AT326" s="14" t="s">
        <v>3135</v>
      </c>
    </row>
    <row r="327" spans="1:46" x14ac:dyDescent="0.25">
      <c r="A327" s="11">
        <v>326</v>
      </c>
      <c r="B327" s="11" t="s">
        <v>57</v>
      </c>
      <c r="C327" s="14" t="s">
        <v>157</v>
      </c>
      <c r="D327" s="14" t="s">
        <v>3136</v>
      </c>
      <c r="E327" s="15"/>
      <c r="F327" s="15"/>
      <c r="G327" s="14" t="s">
        <v>3137</v>
      </c>
      <c r="H327" s="14" t="s">
        <v>3117</v>
      </c>
      <c r="I327" s="14" t="s">
        <v>62</v>
      </c>
      <c r="J327" s="14" t="s">
        <v>63</v>
      </c>
      <c r="K327" s="14" t="s">
        <v>64</v>
      </c>
      <c r="L327" s="14" t="s">
        <v>65</v>
      </c>
      <c r="M327" s="14" t="s">
        <v>3118</v>
      </c>
      <c r="N327" s="14" t="s">
        <v>24</v>
      </c>
      <c r="O327" s="14" t="s">
        <v>3128</v>
      </c>
      <c r="P327" s="14" t="s">
        <v>888</v>
      </c>
      <c r="Q327" s="15">
        <v>1</v>
      </c>
      <c r="R327" s="15">
        <v>1</v>
      </c>
      <c r="S327" s="15">
        <v>2</v>
      </c>
      <c r="T327" s="14" t="s">
        <v>3138</v>
      </c>
      <c r="U327" s="15"/>
      <c r="V327" s="14" t="s">
        <v>70</v>
      </c>
      <c r="W327" s="15"/>
      <c r="X327" s="15"/>
      <c r="Y327" s="14" t="s">
        <v>3139</v>
      </c>
      <c r="Z327" s="14" t="s">
        <v>45</v>
      </c>
      <c r="AA327" s="14" t="s">
        <v>72</v>
      </c>
      <c r="AB327" s="15">
        <v>2</v>
      </c>
      <c r="AC327" s="15">
        <v>85</v>
      </c>
      <c r="AD327" s="15">
        <f t="shared" si="5"/>
        <v>170</v>
      </c>
      <c r="AE327" s="14" t="s">
        <v>112</v>
      </c>
      <c r="AF327" s="14" t="s">
        <v>3140</v>
      </c>
      <c r="AG327" s="14" t="s">
        <v>3141</v>
      </c>
      <c r="AH327" s="15"/>
      <c r="AI327" s="15">
        <v>1</v>
      </c>
      <c r="AJ327" s="15">
        <v>0</v>
      </c>
      <c r="AK327" s="15">
        <v>0</v>
      </c>
      <c r="AL327" s="14" t="s">
        <v>45</v>
      </c>
      <c r="AM327" s="14" t="s">
        <v>90</v>
      </c>
      <c r="AN327" s="15" t="b">
        <v>0</v>
      </c>
      <c r="AO327" s="15"/>
      <c r="AP327" s="15"/>
      <c r="AQ327" s="14" t="s">
        <v>45</v>
      </c>
      <c r="AR327" s="15">
        <v>1</v>
      </c>
      <c r="AS327" s="14" t="s">
        <v>3142</v>
      </c>
      <c r="AT327" s="14" t="s">
        <v>3143</v>
      </c>
    </row>
    <row r="328" spans="1:46" x14ac:dyDescent="0.25">
      <c r="A328" s="11">
        <v>327</v>
      </c>
      <c r="B328" s="11" t="s">
        <v>57</v>
      </c>
      <c r="C328" s="14" t="s">
        <v>157</v>
      </c>
      <c r="D328" s="14" t="s">
        <v>3144</v>
      </c>
      <c r="E328" s="14" t="s">
        <v>3145</v>
      </c>
      <c r="F328" s="14" t="s">
        <v>3146</v>
      </c>
      <c r="G328" s="14" t="s">
        <v>3147</v>
      </c>
      <c r="H328" s="14" t="s">
        <v>3148</v>
      </c>
      <c r="I328" s="14" t="s">
        <v>62</v>
      </c>
      <c r="J328" s="14" t="s">
        <v>63</v>
      </c>
      <c r="K328" s="14" t="s">
        <v>64</v>
      </c>
      <c r="L328" s="14" t="s">
        <v>65</v>
      </c>
      <c r="M328" s="14" t="s">
        <v>3149</v>
      </c>
      <c r="N328" s="14" t="s">
        <v>24</v>
      </c>
      <c r="O328" s="14" t="s">
        <v>1887</v>
      </c>
      <c r="P328" s="14" t="s">
        <v>1744</v>
      </c>
      <c r="Q328" s="15">
        <v>3</v>
      </c>
      <c r="R328" s="15">
        <v>3</v>
      </c>
      <c r="S328" s="15">
        <v>2</v>
      </c>
      <c r="T328" s="14" t="s">
        <v>3150</v>
      </c>
      <c r="U328" s="15"/>
      <c r="V328" s="14" t="s">
        <v>70</v>
      </c>
      <c r="W328" s="15"/>
      <c r="X328" s="15"/>
      <c r="Y328" s="14" t="s">
        <v>3151</v>
      </c>
      <c r="Z328" s="14" t="s">
        <v>45</v>
      </c>
      <c r="AA328" s="14" t="s">
        <v>72</v>
      </c>
      <c r="AB328" s="15">
        <v>2</v>
      </c>
      <c r="AC328" s="15">
        <v>230</v>
      </c>
      <c r="AD328" s="15">
        <f t="shared" si="5"/>
        <v>460</v>
      </c>
      <c r="AE328" s="14" t="s">
        <v>112</v>
      </c>
      <c r="AF328" s="14" t="s">
        <v>3152</v>
      </c>
      <c r="AG328" s="14" t="s">
        <v>3153</v>
      </c>
      <c r="AH328" s="14" t="s">
        <v>3154</v>
      </c>
      <c r="AI328" s="15">
        <v>1</v>
      </c>
      <c r="AJ328" s="15">
        <v>2</v>
      </c>
      <c r="AK328" s="15">
        <v>0</v>
      </c>
      <c r="AL328" s="14" t="s">
        <v>2994</v>
      </c>
      <c r="AM328" s="14" t="s">
        <v>102</v>
      </c>
      <c r="AN328" s="15" t="b">
        <v>0</v>
      </c>
      <c r="AO328" s="15"/>
      <c r="AP328" s="15"/>
      <c r="AQ328" s="14" t="s">
        <v>78</v>
      </c>
      <c r="AR328" s="15">
        <v>1</v>
      </c>
      <c r="AS328" s="14" t="s">
        <v>3155</v>
      </c>
      <c r="AT328" s="14" t="s">
        <v>3156</v>
      </c>
    </row>
    <row r="329" spans="1:46" x14ac:dyDescent="0.25">
      <c r="A329" s="11">
        <v>328</v>
      </c>
      <c r="B329" s="11" t="s">
        <v>57</v>
      </c>
      <c r="C329" s="14" t="s">
        <v>595</v>
      </c>
      <c r="D329" s="14" t="s">
        <v>3157</v>
      </c>
      <c r="E329" s="14" t="s">
        <v>3158</v>
      </c>
      <c r="F329" s="14" t="s">
        <v>3159</v>
      </c>
      <c r="G329" s="14" t="s">
        <v>3160</v>
      </c>
      <c r="H329" s="14" t="s">
        <v>3148</v>
      </c>
      <c r="I329" s="14" t="s">
        <v>62</v>
      </c>
      <c r="J329" s="14" t="s">
        <v>63</v>
      </c>
      <c r="K329" s="14" t="s">
        <v>64</v>
      </c>
      <c r="L329" s="14" t="s">
        <v>65</v>
      </c>
      <c r="M329" s="14" t="s">
        <v>3149</v>
      </c>
      <c r="N329" s="14" t="s">
        <v>24</v>
      </c>
      <c r="O329" s="14" t="s">
        <v>1887</v>
      </c>
      <c r="P329" s="14" t="s">
        <v>2923</v>
      </c>
      <c r="Q329" s="15">
        <v>1</v>
      </c>
      <c r="R329" s="15">
        <v>1</v>
      </c>
      <c r="S329" s="15">
        <v>2</v>
      </c>
      <c r="T329" s="14" t="s">
        <v>3161</v>
      </c>
      <c r="U329" s="15"/>
      <c r="V329" s="14" t="s">
        <v>70</v>
      </c>
      <c r="W329" s="15"/>
      <c r="X329" s="15"/>
      <c r="Y329" s="14" t="s">
        <v>3162</v>
      </c>
      <c r="Z329" s="14" t="s">
        <v>46</v>
      </c>
      <c r="AA329" s="15"/>
      <c r="AB329" s="15">
        <v>1</v>
      </c>
      <c r="AC329" s="15">
        <v>40</v>
      </c>
      <c r="AD329" s="15">
        <f t="shared" si="5"/>
        <v>40</v>
      </c>
      <c r="AE329" s="14" t="s">
        <v>73</v>
      </c>
      <c r="AF329" s="14" t="s">
        <v>3163</v>
      </c>
      <c r="AG329" s="14" t="s">
        <v>3164</v>
      </c>
      <c r="AH329" s="14" t="s">
        <v>3165</v>
      </c>
      <c r="AI329" s="15">
        <v>0</v>
      </c>
      <c r="AJ329" s="15">
        <v>1</v>
      </c>
      <c r="AK329" s="15">
        <v>0</v>
      </c>
      <c r="AL329" s="14" t="s">
        <v>46</v>
      </c>
      <c r="AM329" s="14" t="s">
        <v>90</v>
      </c>
      <c r="AN329" s="15" t="b">
        <v>0</v>
      </c>
      <c r="AO329" s="15"/>
      <c r="AP329" s="15"/>
      <c r="AQ329" s="14" t="s">
        <v>46</v>
      </c>
      <c r="AR329" s="15">
        <v>1</v>
      </c>
      <c r="AS329" s="14" t="s">
        <v>3166</v>
      </c>
      <c r="AT329" s="14" t="s">
        <v>3167</v>
      </c>
    </row>
    <row r="330" spans="1:46" x14ac:dyDescent="0.25">
      <c r="A330" s="11">
        <v>329</v>
      </c>
      <c r="B330" s="11" t="s">
        <v>57</v>
      </c>
      <c r="C330" s="14" t="s">
        <v>866</v>
      </c>
      <c r="D330" s="14" t="s">
        <v>3168</v>
      </c>
      <c r="E330" s="14" t="s">
        <v>3169</v>
      </c>
      <c r="F330" s="14" t="s">
        <v>3170</v>
      </c>
      <c r="G330" s="14" t="s">
        <v>3171</v>
      </c>
      <c r="H330" s="14" t="s">
        <v>3148</v>
      </c>
      <c r="I330" s="14" t="s">
        <v>62</v>
      </c>
      <c r="J330" s="14" t="s">
        <v>63</v>
      </c>
      <c r="K330" s="14" t="s">
        <v>64</v>
      </c>
      <c r="L330" s="14" t="s">
        <v>65</v>
      </c>
      <c r="M330" s="14" t="s">
        <v>3149</v>
      </c>
      <c r="N330" s="14" t="s">
        <v>24</v>
      </c>
      <c r="O330" s="14" t="s">
        <v>3172</v>
      </c>
      <c r="P330" s="14" t="s">
        <v>770</v>
      </c>
      <c r="Q330" s="15">
        <v>3</v>
      </c>
      <c r="R330" s="15">
        <v>3</v>
      </c>
      <c r="S330" s="15">
        <v>2</v>
      </c>
      <c r="T330" s="14" t="s">
        <v>3173</v>
      </c>
      <c r="U330" s="15"/>
      <c r="V330" s="14" t="s">
        <v>70</v>
      </c>
      <c r="W330" s="15"/>
      <c r="X330" s="15"/>
      <c r="Y330" s="14" t="s">
        <v>3174</v>
      </c>
      <c r="Z330" s="14" t="s">
        <v>45</v>
      </c>
      <c r="AA330" s="14" t="s">
        <v>141</v>
      </c>
      <c r="AB330" s="15">
        <v>3</v>
      </c>
      <c r="AC330" s="15">
        <v>100</v>
      </c>
      <c r="AD330" s="15">
        <f t="shared" si="5"/>
        <v>300</v>
      </c>
      <c r="AE330" s="14" t="s">
        <v>73</v>
      </c>
      <c r="AF330" s="14" t="s">
        <v>3175</v>
      </c>
      <c r="AG330" s="14" t="s">
        <v>3176</v>
      </c>
      <c r="AH330" s="14" t="s">
        <v>3177</v>
      </c>
      <c r="AI330" s="15">
        <v>1</v>
      </c>
      <c r="AJ330" s="15">
        <v>0</v>
      </c>
      <c r="AK330" s="15">
        <v>0</v>
      </c>
      <c r="AL330" s="14" t="s">
        <v>357</v>
      </c>
      <c r="AM330" s="14" t="s">
        <v>77</v>
      </c>
      <c r="AN330" s="15" t="b">
        <v>0</v>
      </c>
      <c r="AO330" s="15"/>
      <c r="AP330" s="15"/>
      <c r="AQ330" s="14" t="s">
        <v>78</v>
      </c>
      <c r="AR330" s="15">
        <v>1</v>
      </c>
      <c r="AS330" s="14" t="s">
        <v>3178</v>
      </c>
      <c r="AT330" s="14" t="s">
        <v>3179</v>
      </c>
    </row>
    <row r="331" spans="1:46" x14ac:dyDescent="0.25">
      <c r="A331" s="11">
        <v>330</v>
      </c>
      <c r="B331" s="11" t="s">
        <v>57</v>
      </c>
      <c r="C331" s="14" t="s">
        <v>193</v>
      </c>
      <c r="D331" s="15"/>
      <c r="E331" s="14" t="s">
        <v>3180</v>
      </c>
      <c r="F331" s="14" t="s">
        <v>3181</v>
      </c>
      <c r="G331" s="14" t="s">
        <v>3182</v>
      </c>
      <c r="H331" s="14" t="s">
        <v>3148</v>
      </c>
      <c r="I331" s="14" t="s">
        <v>62</v>
      </c>
      <c r="J331" s="14" t="s">
        <v>63</v>
      </c>
      <c r="K331" s="14" t="s">
        <v>64</v>
      </c>
      <c r="L331" s="14" t="s">
        <v>65</v>
      </c>
      <c r="M331" s="14" t="s">
        <v>3149</v>
      </c>
      <c r="N331" s="14" t="s">
        <v>24</v>
      </c>
      <c r="O331" s="14" t="s">
        <v>1887</v>
      </c>
      <c r="P331" s="14" t="s">
        <v>3183</v>
      </c>
      <c r="Q331" s="15">
        <v>1</v>
      </c>
      <c r="R331" s="15">
        <v>1</v>
      </c>
      <c r="S331" s="15">
        <v>1</v>
      </c>
      <c r="T331" s="14" t="s">
        <v>3184</v>
      </c>
      <c r="U331" s="15"/>
      <c r="V331" s="14" t="s">
        <v>70</v>
      </c>
      <c r="W331" s="15"/>
      <c r="X331" s="15"/>
      <c r="Y331" s="15"/>
      <c r="Z331" s="14" t="s">
        <v>45</v>
      </c>
      <c r="AA331" s="14" t="s">
        <v>141</v>
      </c>
      <c r="AB331" s="15">
        <v>1</v>
      </c>
      <c r="AC331" s="15">
        <v>120</v>
      </c>
      <c r="AD331" s="15">
        <f t="shared" si="5"/>
        <v>120</v>
      </c>
      <c r="AE331" s="14" t="s">
        <v>73</v>
      </c>
      <c r="AF331" s="14" t="s">
        <v>3185</v>
      </c>
      <c r="AG331" s="14" t="s">
        <v>3186</v>
      </c>
      <c r="AH331" s="14" t="s">
        <v>3187</v>
      </c>
      <c r="AI331" s="15">
        <v>1</v>
      </c>
      <c r="AJ331" s="15">
        <v>0</v>
      </c>
      <c r="AK331" s="15">
        <v>0</v>
      </c>
      <c r="AL331" s="14" t="s">
        <v>45</v>
      </c>
      <c r="AM331" s="14" t="s">
        <v>90</v>
      </c>
      <c r="AN331" s="15" t="b">
        <v>0</v>
      </c>
      <c r="AO331" s="15"/>
      <c r="AP331" s="15"/>
      <c r="AQ331" s="14" t="s">
        <v>45</v>
      </c>
      <c r="AR331" s="15">
        <v>1</v>
      </c>
      <c r="AS331" s="14" t="s">
        <v>3188</v>
      </c>
      <c r="AT331" s="14" t="s">
        <v>3189</v>
      </c>
    </row>
    <row r="332" spans="1:46" x14ac:dyDescent="0.25">
      <c r="A332" s="11">
        <v>331</v>
      </c>
      <c r="B332" s="11" t="s">
        <v>57</v>
      </c>
      <c r="C332" s="14" t="s">
        <v>595</v>
      </c>
      <c r="D332" s="14" t="s">
        <v>3190</v>
      </c>
      <c r="E332" s="14" t="s">
        <v>3191</v>
      </c>
      <c r="F332" s="14" t="s">
        <v>3192</v>
      </c>
      <c r="G332" s="14" t="s">
        <v>3193</v>
      </c>
      <c r="H332" s="14" t="s">
        <v>3148</v>
      </c>
      <c r="I332" s="14" t="s">
        <v>62</v>
      </c>
      <c r="J332" s="14" t="s">
        <v>63</v>
      </c>
      <c r="K332" s="14" t="s">
        <v>64</v>
      </c>
      <c r="L332" s="14" t="s">
        <v>65</v>
      </c>
      <c r="M332" s="14" t="s">
        <v>3149</v>
      </c>
      <c r="N332" s="14" t="s">
        <v>24</v>
      </c>
      <c r="O332" s="14" t="s">
        <v>3194</v>
      </c>
      <c r="P332" s="14" t="s">
        <v>918</v>
      </c>
      <c r="Q332" s="15">
        <v>1</v>
      </c>
      <c r="R332" s="15">
        <v>1</v>
      </c>
      <c r="S332" s="15">
        <v>2</v>
      </c>
      <c r="T332" s="14" t="s">
        <v>3195</v>
      </c>
      <c r="U332" s="15"/>
      <c r="V332" s="14" t="s">
        <v>70</v>
      </c>
      <c r="W332" s="15"/>
      <c r="X332" s="15"/>
      <c r="Y332" s="14" t="s">
        <v>3196</v>
      </c>
      <c r="Z332" s="14" t="s">
        <v>46</v>
      </c>
      <c r="AA332" s="15"/>
      <c r="AB332" s="15">
        <v>2</v>
      </c>
      <c r="AC332" s="15">
        <v>350</v>
      </c>
      <c r="AD332" s="15">
        <f t="shared" si="5"/>
        <v>700</v>
      </c>
      <c r="AE332" s="14" t="s">
        <v>100</v>
      </c>
      <c r="AF332" s="14" t="s">
        <v>3197</v>
      </c>
      <c r="AG332" s="14" t="s">
        <v>3198</v>
      </c>
      <c r="AH332" s="14" t="s">
        <v>3199</v>
      </c>
      <c r="AI332" s="15">
        <v>0</v>
      </c>
      <c r="AJ332" s="15">
        <v>1</v>
      </c>
      <c r="AK332" s="15">
        <v>0</v>
      </c>
      <c r="AL332" s="14" t="s">
        <v>46</v>
      </c>
      <c r="AM332" s="14" t="s">
        <v>102</v>
      </c>
      <c r="AN332" s="15" t="b">
        <v>0</v>
      </c>
      <c r="AO332" s="15"/>
      <c r="AP332" s="15"/>
      <c r="AQ332" s="14" t="s">
        <v>46</v>
      </c>
      <c r="AR332" s="15">
        <v>1</v>
      </c>
      <c r="AS332" s="14" t="s">
        <v>3200</v>
      </c>
      <c r="AT332" s="14" t="s">
        <v>3201</v>
      </c>
    </row>
    <row r="333" spans="1:46" x14ac:dyDescent="0.25">
      <c r="A333" s="11">
        <v>332</v>
      </c>
      <c r="B333" s="11" t="s">
        <v>57</v>
      </c>
      <c r="C333" s="14" t="s">
        <v>595</v>
      </c>
      <c r="D333" s="14" t="s">
        <v>3202</v>
      </c>
      <c r="E333" s="14" t="s">
        <v>3203</v>
      </c>
      <c r="F333" s="14" t="s">
        <v>3204</v>
      </c>
      <c r="G333" s="14" t="s">
        <v>3205</v>
      </c>
      <c r="H333" s="14" t="s">
        <v>3148</v>
      </c>
      <c r="I333" s="14" t="s">
        <v>62</v>
      </c>
      <c r="J333" s="14" t="s">
        <v>63</v>
      </c>
      <c r="K333" s="14" t="s">
        <v>64</v>
      </c>
      <c r="L333" s="14" t="s">
        <v>65</v>
      </c>
      <c r="M333" s="14" t="s">
        <v>3149</v>
      </c>
      <c r="N333" s="14" t="s">
        <v>24</v>
      </c>
      <c r="O333" s="14" t="s">
        <v>3206</v>
      </c>
      <c r="P333" s="14" t="s">
        <v>841</v>
      </c>
      <c r="Q333" s="15">
        <v>1</v>
      </c>
      <c r="R333" s="15">
        <v>1</v>
      </c>
      <c r="S333" s="15">
        <v>2</v>
      </c>
      <c r="T333" s="14" t="s">
        <v>3207</v>
      </c>
      <c r="U333" s="15"/>
      <c r="V333" s="14" t="s">
        <v>70</v>
      </c>
      <c r="W333" s="15"/>
      <c r="X333" s="15"/>
      <c r="Y333" s="14" t="s">
        <v>3208</v>
      </c>
      <c r="Z333" s="14" t="s">
        <v>45</v>
      </c>
      <c r="AA333" s="14" t="s">
        <v>141</v>
      </c>
      <c r="AB333" s="15">
        <v>2</v>
      </c>
      <c r="AC333" s="15">
        <v>80</v>
      </c>
      <c r="AD333" s="15">
        <f t="shared" si="5"/>
        <v>160</v>
      </c>
      <c r="AE333" s="14" t="s">
        <v>112</v>
      </c>
      <c r="AF333" s="14" t="s">
        <v>3209</v>
      </c>
      <c r="AG333" s="14" t="s">
        <v>3210</v>
      </c>
      <c r="AH333" s="14" t="s">
        <v>3211</v>
      </c>
      <c r="AI333" s="15">
        <v>1</v>
      </c>
      <c r="AJ333" s="15">
        <v>0</v>
      </c>
      <c r="AK333" s="15">
        <v>0</v>
      </c>
      <c r="AL333" s="14" t="s">
        <v>45</v>
      </c>
      <c r="AM333" s="14" t="s">
        <v>90</v>
      </c>
      <c r="AN333" s="15" t="b">
        <v>0</v>
      </c>
      <c r="AO333" s="15"/>
      <c r="AP333" s="15"/>
      <c r="AQ333" s="14" t="s">
        <v>45</v>
      </c>
      <c r="AR333" s="15">
        <v>1</v>
      </c>
      <c r="AS333" s="14" t="s">
        <v>3212</v>
      </c>
      <c r="AT333" s="14" t="s">
        <v>3213</v>
      </c>
    </row>
    <row r="334" spans="1:46" x14ac:dyDescent="0.25">
      <c r="A334" s="11">
        <v>333</v>
      </c>
      <c r="B334" s="11" t="s">
        <v>57</v>
      </c>
      <c r="C334" s="14" t="s">
        <v>3214</v>
      </c>
      <c r="D334" s="14" t="s">
        <v>3215</v>
      </c>
      <c r="E334" s="14" t="s">
        <v>3216</v>
      </c>
      <c r="F334" s="14" t="s">
        <v>3217</v>
      </c>
      <c r="G334" s="14" t="s">
        <v>3218</v>
      </c>
      <c r="H334" s="14" t="s">
        <v>3148</v>
      </c>
      <c r="I334" s="14" t="s">
        <v>62</v>
      </c>
      <c r="J334" s="14" t="s">
        <v>63</v>
      </c>
      <c r="K334" s="14" t="s">
        <v>64</v>
      </c>
      <c r="L334" s="14" t="s">
        <v>65</v>
      </c>
      <c r="M334" s="14" t="s">
        <v>3149</v>
      </c>
      <c r="N334" s="14" t="s">
        <v>24</v>
      </c>
      <c r="O334" s="14" t="s">
        <v>3219</v>
      </c>
      <c r="P334" s="14" t="s">
        <v>1011</v>
      </c>
      <c r="Q334" s="15">
        <v>1</v>
      </c>
      <c r="R334" s="15">
        <v>1</v>
      </c>
      <c r="S334" s="15">
        <v>2</v>
      </c>
      <c r="T334" s="14" t="s">
        <v>3220</v>
      </c>
      <c r="U334" s="15"/>
      <c r="V334" s="14" t="s">
        <v>70</v>
      </c>
      <c r="W334" s="15"/>
      <c r="X334" s="15"/>
      <c r="Y334" s="14" t="s">
        <v>3221</v>
      </c>
      <c r="Z334" s="14" t="s">
        <v>45</v>
      </c>
      <c r="AA334" s="14" t="s">
        <v>141</v>
      </c>
      <c r="AB334" s="15">
        <v>2</v>
      </c>
      <c r="AC334" s="15">
        <v>1150</v>
      </c>
      <c r="AD334" s="15">
        <f t="shared" si="5"/>
        <v>2300</v>
      </c>
      <c r="AE334" s="14" t="s">
        <v>100</v>
      </c>
      <c r="AF334" s="15"/>
      <c r="AG334" s="14" t="s">
        <v>3222</v>
      </c>
      <c r="AH334" s="14" t="s">
        <v>3223</v>
      </c>
      <c r="AI334" s="15">
        <v>1</v>
      </c>
      <c r="AJ334" s="15">
        <v>0</v>
      </c>
      <c r="AK334" s="15">
        <v>0</v>
      </c>
      <c r="AL334" s="14" t="s">
        <v>45</v>
      </c>
      <c r="AM334" s="14" t="s">
        <v>102</v>
      </c>
      <c r="AN334" s="15" t="b">
        <v>0</v>
      </c>
      <c r="AO334" s="15"/>
      <c r="AP334" s="15"/>
      <c r="AQ334" s="14" t="s">
        <v>45</v>
      </c>
      <c r="AR334" s="15">
        <v>1</v>
      </c>
      <c r="AS334" s="14" t="s">
        <v>3224</v>
      </c>
      <c r="AT334" s="14" t="s">
        <v>3225</v>
      </c>
    </row>
    <row r="335" spans="1:46" x14ac:dyDescent="0.25">
      <c r="A335" s="11">
        <v>334</v>
      </c>
      <c r="B335" s="11" t="s">
        <v>57</v>
      </c>
      <c r="C335" s="14" t="s">
        <v>58</v>
      </c>
      <c r="D335" s="14" t="s">
        <v>3226</v>
      </c>
      <c r="E335" s="14" t="s">
        <v>3227</v>
      </c>
      <c r="F335" s="14" t="s">
        <v>3228</v>
      </c>
      <c r="G335" s="14" t="s">
        <v>3229</v>
      </c>
      <c r="H335" s="14" t="s">
        <v>3148</v>
      </c>
      <c r="I335" s="14" t="s">
        <v>62</v>
      </c>
      <c r="J335" s="14" t="s">
        <v>63</v>
      </c>
      <c r="K335" s="14" t="s">
        <v>64</v>
      </c>
      <c r="L335" s="14" t="s">
        <v>65</v>
      </c>
      <c r="M335" s="14" t="s">
        <v>3149</v>
      </c>
      <c r="N335" s="14" t="s">
        <v>24</v>
      </c>
      <c r="O335" s="14" t="s">
        <v>3206</v>
      </c>
      <c r="P335" s="14" t="s">
        <v>232</v>
      </c>
      <c r="Q335" s="15">
        <v>1</v>
      </c>
      <c r="R335" s="15">
        <v>1</v>
      </c>
      <c r="S335" s="15">
        <v>2</v>
      </c>
      <c r="T335" s="14" t="s">
        <v>3230</v>
      </c>
      <c r="U335" s="15"/>
      <c r="V335" s="14" t="s">
        <v>70</v>
      </c>
      <c r="W335" s="15"/>
      <c r="X335" s="15"/>
      <c r="Y335" s="14" t="s">
        <v>3231</v>
      </c>
      <c r="Z335" s="14" t="s">
        <v>45</v>
      </c>
      <c r="AA335" s="14" t="s">
        <v>72</v>
      </c>
      <c r="AB335" s="15">
        <v>2</v>
      </c>
      <c r="AC335" s="15">
        <v>80</v>
      </c>
      <c r="AD335" s="15">
        <f t="shared" si="5"/>
        <v>160</v>
      </c>
      <c r="AE335" s="14" t="s">
        <v>112</v>
      </c>
      <c r="AF335" s="14" t="s">
        <v>3232</v>
      </c>
      <c r="AG335" s="14" t="s">
        <v>3233</v>
      </c>
      <c r="AH335" s="14" t="s">
        <v>3234</v>
      </c>
      <c r="AI335" s="15">
        <v>1</v>
      </c>
      <c r="AJ335" s="15">
        <v>0</v>
      </c>
      <c r="AK335" s="15">
        <v>0</v>
      </c>
      <c r="AL335" s="14" t="s">
        <v>45</v>
      </c>
      <c r="AM335" s="14" t="s">
        <v>90</v>
      </c>
      <c r="AN335" s="15" t="b">
        <v>0</v>
      </c>
      <c r="AO335" s="15"/>
      <c r="AP335" s="15"/>
      <c r="AQ335" s="14" t="s">
        <v>45</v>
      </c>
      <c r="AR335" s="15">
        <v>1</v>
      </c>
      <c r="AS335" s="14" t="s">
        <v>3235</v>
      </c>
      <c r="AT335" s="14" t="s">
        <v>3236</v>
      </c>
    </row>
    <row r="336" spans="1:46" x14ac:dyDescent="0.25">
      <c r="A336" s="11">
        <v>335</v>
      </c>
      <c r="B336" s="11" t="s">
        <v>57</v>
      </c>
      <c r="C336" s="14" t="s">
        <v>58</v>
      </c>
      <c r="D336" s="14" t="s">
        <v>3237</v>
      </c>
      <c r="E336" s="14" t="s">
        <v>3238</v>
      </c>
      <c r="F336" s="14" t="s">
        <v>3239</v>
      </c>
      <c r="G336" s="14" t="s">
        <v>3240</v>
      </c>
      <c r="H336" s="14" t="s">
        <v>3148</v>
      </c>
      <c r="I336" s="14" t="s">
        <v>62</v>
      </c>
      <c r="J336" s="14" t="s">
        <v>63</v>
      </c>
      <c r="K336" s="14" t="s">
        <v>64</v>
      </c>
      <c r="L336" s="14" t="s">
        <v>65</v>
      </c>
      <c r="M336" s="14" t="s">
        <v>3149</v>
      </c>
      <c r="N336" s="14" t="s">
        <v>24</v>
      </c>
      <c r="O336" s="14" t="s">
        <v>3241</v>
      </c>
      <c r="P336" s="14" t="s">
        <v>1011</v>
      </c>
      <c r="Q336" s="15">
        <v>1</v>
      </c>
      <c r="R336" s="15">
        <v>1</v>
      </c>
      <c r="S336" s="15">
        <v>1</v>
      </c>
      <c r="T336" s="14" t="s">
        <v>3242</v>
      </c>
      <c r="U336" s="15"/>
      <c r="V336" s="14" t="s">
        <v>70</v>
      </c>
      <c r="W336" s="15"/>
      <c r="X336" s="15"/>
      <c r="Y336" s="14" t="s">
        <v>3243</v>
      </c>
      <c r="Z336" s="14" t="s">
        <v>45</v>
      </c>
      <c r="AA336" s="14" t="s">
        <v>141</v>
      </c>
      <c r="AB336" s="15">
        <v>2</v>
      </c>
      <c r="AC336" s="15">
        <v>80</v>
      </c>
      <c r="AD336" s="15">
        <f t="shared" si="5"/>
        <v>160</v>
      </c>
      <c r="AE336" s="14" t="s">
        <v>112</v>
      </c>
      <c r="AF336" s="15"/>
      <c r="AG336" s="15"/>
      <c r="AH336" s="14" t="s">
        <v>3244</v>
      </c>
      <c r="AI336" s="15">
        <v>1</v>
      </c>
      <c r="AJ336" s="15">
        <v>0</v>
      </c>
      <c r="AK336" s="15">
        <v>0</v>
      </c>
      <c r="AL336" s="14" t="s">
        <v>45</v>
      </c>
      <c r="AM336" s="14" t="s">
        <v>102</v>
      </c>
      <c r="AN336" s="15" t="b">
        <v>0</v>
      </c>
      <c r="AO336" s="15"/>
      <c r="AP336" s="15"/>
      <c r="AQ336" s="15"/>
      <c r="AR336" s="15"/>
      <c r="AS336" s="14" t="s">
        <v>3245</v>
      </c>
      <c r="AT336" s="14" t="s">
        <v>3246</v>
      </c>
    </row>
    <row r="337" spans="1:46" x14ac:dyDescent="0.25">
      <c r="A337" s="11">
        <v>336</v>
      </c>
      <c r="B337" s="11" t="s">
        <v>57</v>
      </c>
      <c r="C337" s="14" t="s">
        <v>595</v>
      </c>
      <c r="D337" s="14" t="s">
        <v>3247</v>
      </c>
      <c r="E337" s="15"/>
      <c r="F337" s="14" t="s">
        <v>588</v>
      </c>
      <c r="G337" s="14" t="s">
        <v>3248</v>
      </c>
      <c r="H337" s="14" t="s">
        <v>3148</v>
      </c>
      <c r="I337" s="14" t="s">
        <v>62</v>
      </c>
      <c r="J337" s="14" t="s">
        <v>63</v>
      </c>
      <c r="K337" s="14" t="s">
        <v>64</v>
      </c>
      <c r="L337" s="14" t="s">
        <v>65</v>
      </c>
      <c r="M337" s="14" t="s">
        <v>3149</v>
      </c>
      <c r="N337" s="14" t="s">
        <v>24</v>
      </c>
      <c r="O337" s="14" t="s">
        <v>3249</v>
      </c>
      <c r="P337" s="14" t="s">
        <v>1011</v>
      </c>
      <c r="Q337" s="15">
        <v>2</v>
      </c>
      <c r="R337" s="15">
        <v>2</v>
      </c>
      <c r="S337" s="15">
        <v>1</v>
      </c>
      <c r="T337" s="14" t="s">
        <v>3250</v>
      </c>
      <c r="U337" s="15"/>
      <c r="V337" s="14" t="s">
        <v>70</v>
      </c>
      <c r="W337" s="15"/>
      <c r="X337" s="15"/>
      <c r="Y337" s="14" t="s">
        <v>3251</v>
      </c>
      <c r="Z337" s="14" t="s">
        <v>45</v>
      </c>
      <c r="AA337" s="14" t="s">
        <v>72</v>
      </c>
      <c r="AB337" s="15">
        <v>2</v>
      </c>
      <c r="AC337" s="15">
        <v>80</v>
      </c>
      <c r="AD337" s="15">
        <f t="shared" si="5"/>
        <v>160</v>
      </c>
      <c r="AE337" s="14" t="s">
        <v>73</v>
      </c>
      <c r="AF337" s="15"/>
      <c r="AG337" s="15"/>
      <c r="AH337" s="14" t="s">
        <v>588</v>
      </c>
      <c r="AI337" s="15">
        <v>2</v>
      </c>
      <c r="AJ337" s="15">
        <v>0</v>
      </c>
      <c r="AK337" s="15">
        <v>0</v>
      </c>
      <c r="AL337" s="14" t="s">
        <v>45</v>
      </c>
      <c r="AM337" s="14" t="s">
        <v>90</v>
      </c>
      <c r="AN337" s="15" t="b">
        <v>1</v>
      </c>
      <c r="AO337" s="14" t="s">
        <v>1632</v>
      </c>
      <c r="AP337" s="15"/>
      <c r="AQ337" s="15"/>
      <c r="AR337" s="15"/>
      <c r="AS337" s="14" t="s">
        <v>3252</v>
      </c>
      <c r="AT337" s="14" t="s">
        <v>3253</v>
      </c>
    </row>
    <row r="338" spans="1:46" x14ac:dyDescent="0.25">
      <c r="A338" s="11">
        <v>337</v>
      </c>
      <c r="B338" s="11" t="s">
        <v>57</v>
      </c>
      <c r="C338" s="14" t="s">
        <v>58</v>
      </c>
      <c r="D338" s="14" t="s">
        <v>3254</v>
      </c>
      <c r="E338" s="14" t="s">
        <v>3255</v>
      </c>
      <c r="F338" s="14" t="s">
        <v>3256</v>
      </c>
      <c r="G338" s="14" t="s">
        <v>3257</v>
      </c>
      <c r="H338" s="14" t="s">
        <v>3148</v>
      </c>
      <c r="I338" s="14" t="s">
        <v>62</v>
      </c>
      <c r="J338" s="14" t="s">
        <v>63</v>
      </c>
      <c r="K338" s="14" t="s">
        <v>64</v>
      </c>
      <c r="L338" s="14" t="s">
        <v>65</v>
      </c>
      <c r="M338" s="14" t="s">
        <v>3149</v>
      </c>
      <c r="N338" s="14" t="s">
        <v>24</v>
      </c>
      <c r="O338" s="14" t="s">
        <v>3241</v>
      </c>
      <c r="P338" s="14" t="s">
        <v>252</v>
      </c>
      <c r="Q338" s="15">
        <v>2</v>
      </c>
      <c r="R338" s="15">
        <v>2</v>
      </c>
      <c r="S338" s="15">
        <v>1</v>
      </c>
      <c r="T338" s="14" t="s">
        <v>3258</v>
      </c>
      <c r="U338" s="15"/>
      <c r="V338" s="14" t="s">
        <v>70</v>
      </c>
      <c r="W338" s="15"/>
      <c r="X338" s="15"/>
      <c r="Y338" s="14" t="s">
        <v>3259</v>
      </c>
      <c r="Z338" s="14" t="s">
        <v>45</v>
      </c>
      <c r="AA338" s="14" t="s">
        <v>141</v>
      </c>
      <c r="AB338" s="15">
        <v>2</v>
      </c>
      <c r="AC338" s="15">
        <v>100</v>
      </c>
      <c r="AD338" s="15">
        <f t="shared" si="5"/>
        <v>200</v>
      </c>
      <c r="AE338" s="14" t="s">
        <v>73</v>
      </c>
      <c r="AF338" s="14" t="s">
        <v>3260</v>
      </c>
      <c r="AG338" s="15"/>
      <c r="AH338" s="14" t="s">
        <v>3261</v>
      </c>
      <c r="AI338" s="15">
        <v>1</v>
      </c>
      <c r="AJ338" s="15">
        <v>1</v>
      </c>
      <c r="AK338" s="15">
        <v>0</v>
      </c>
      <c r="AL338" s="14" t="s">
        <v>76</v>
      </c>
      <c r="AM338" s="14" t="s">
        <v>102</v>
      </c>
      <c r="AN338" s="15" t="b">
        <v>0</v>
      </c>
      <c r="AO338" s="15"/>
      <c r="AP338" s="15"/>
      <c r="AQ338" s="15"/>
      <c r="AR338" s="15"/>
      <c r="AS338" s="14" t="s">
        <v>3262</v>
      </c>
      <c r="AT338" s="14" t="s">
        <v>3263</v>
      </c>
    </row>
    <row r="339" spans="1:46" x14ac:dyDescent="0.25">
      <c r="A339" s="11">
        <v>338</v>
      </c>
      <c r="B339" s="11" t="s">
        <v>57</v>
      </c>
      <c r="C339" s="14" t="s">
        <v>58</v>
      </c>
      <c r="D339" s="14" t="s">
        <v>3264</v>
      </c>
      <c r="E339" s="14" t="s">
        <v>3265</v>
      </c>
      <c r="F339" s="14" t="s">
        <v>3266</v>
      </c>
      <c r="G339" s="14" t="s">
        <v>3267</v>
      </c>
      <c r="H339" s="14" t="s">
        <v>3148</v>
      </c>
      <c r="I339" s="14" t="s">
        <v>62</v>
      </c>
      <c r="J339" s="14" t="s">
        <v>63</v>
      </c>
      <c r="K339" s="14" t="s">
        <v>64</v>
      </c>
      <c r="L339" s="14" t="s">
        <v>65</v>
      </c>
      <c r="M339" s="14" t="s">
        <v>3149</v>
      </c>
      <c r="N339" s="14" t="s">
        <v>24</v>
      </c>
      <c r="O339" s="14" t="s">
        <v>3268</v>
      </c>
      <c r="P339" s="14" t="s">
        <v>84</v>
      </c>
      <c r="Q339" s="15">
        <v>1</v>
      </c>
      <c r="R339" s="15">
        <v>1</v>
      </c>
      <c r="S339" s="15">
        <v>1</v>
      </c>
      <c r="T339" s="14" t="s">
        <v>3269</v>
      </c>
      <c r="U339" s="15"/>
      <c r="V339" s="14" t="s">
        <v>70</v>
      </c>
      <c r="W339" s="15"/>
      <c r="X339" s="15"/>
      <c r="Y339" s="14" t="s">
        <v>3270</v>
      </c>
      <c r="Z339" s="14" t="s">
        <v>45</v>
      </c>
      <c r="AA339" s="14" t="s">
        <v>72</v>
      </c>
      <c r="AB339" s="15">
        <v>1</v>
      </c>
      <c r="AC339" s="15">
        <v>80</v>
      </c>
      <c r="AD339" s="15">
        <f t="shared" si="5"/>
        <v>80</v>
      </c>
      <c r="AE339" s="14" t="s">
        <v>73</v>
      </c>
      <c r="AF339" s="15"/>
      <c r="AG339" s="15"/>
      <c r="AH339" s="14" t="s">
        <v>3271</v>
      </c>
      <c r="AI339" s="15">
        <v>1</v>
      </c>
      <c r="AJ339" s="15">
        <v>0</v>
      </c>
      <c r="AK339" s="15">
        <v>0</v>
      </c>
      <c r="AL339" s="14" t="s">
        <v>45</v>
      </c>
      <c r="AM339" s="14" t="s">
        <v>90</v>
      </c>
      <c r="AN339" s="15" t="b">
        <v>0</v>
      </c>
      <c r="AO339" s="15"/>
      <c r="AP339" s="15"/>
      <c r="AQ339" s="15"/>
      <c r="AR339" s="15"/>
      <c r="AS339" s="14" t="s">
        <v>3272</v>
      </c>
      <c r="AT339" s="15"/>
    </row>
    <row r="340" spans="1:46" x14ac:dyDescent="0.25">
      <c r="A340" s="11">
        <v>339</v>
      </c>
      <c r="B340" s="11" t="s">
        <v>57</v>
      </c>
      <c r="C340" s="14" t="s">
        <v>1380</v>
      </c>
      <c r="D340" s="14" t="s">
        <v>3273</v>
      </c>
      <c r="E340" s="14" t="s">
        <v>3274</v>
      </c>
      <c r="F340" s="14" t="s">
        <v>3275</v>
      </c>
      <c r="G340" s="15"/>
      <c r="H340" s="14" t="s">
        <v>3148</v>
      </c>
      <c r="I340" s="14" t="s">
        <v>62</v>
      </c>
      <c r="J340" s="14" t="s">
        <v>63</v>
      </c>
      <c r="K340" s="14" t="s">
        <v>64</v>
      </c>
      <c r="L340" s="14" t="s">
        <v>65</v>
      </c>
      <c r="M340" s="14" t="s">
        <v>3149</v>
      </c>
      <c r="N340" s="14" t="s">
        <v>24</v>
      </c>
      <c r="O340" s="14" t="s">
        <v>550</v>
      </c>
      <c r="P340" s="14" t="s">
        <v>175</v>
      </c>
      <c r="Q340" s="15">
        <v>1</v>
      </c>
      <c r="R340" s="15">
        <v>1</v>
      </c>
      <c r="S340" s="15">
        <v>1</v>
      </c>
      <c r="T340" s="14" t="s">
        <v>3276</v>
      </c>
      <c r="U340" s="15"/>
      <c r="V340" s="14" t="s">
        <v>70</v>
      </c>
      <c r="W340" s="15"/>
      <c r="X340" s="15"/>
      <c r="Y340" s="14" t="s">
        <v>3277</v>
      </c>
      <c r="Z340" s="14" t="s">
        <v>126</v>
      </c>
      <c r="AA340" s="15"/>
      <c r="AB340" s="15">
        <v>2</v>
      </c>
      <c r="AC340" s="15">
        <v>375</v>
      </c>
      <c r="AD340" s="15">
        <f t="shared" si="5"/>
        <v>750</v>
      </c>
      <c r="AE340" s="14" t="s">
        <v>100</v>
      </c>
      <c r="AF340" s="15"/>
      <c r="AG340" s="15"/>
      <c r="AH340" s="14" t="s">
        <v>3278</v>
      </c>
      <c r="AI340" s="15">
        <v>0</v>
      </c>
      <c r="AJ340" s="15">
        <v>0</v>
      </c>
      <c r="AK340" s="15">
        <v>0</v>
      </c>
      <c r="AL340" s="14" t="s">
        <v>179</v>
      </c>
      <c r="AM340" s="14" t="s">
        <v>77</v>
      </c>
      <c r="AN340" s="15" t="b">
        <v>0</v>
      </c>
      <c r="AO340" s="15"/>
      <c r="AP340" s="15"/>
      <c r="AQ340" s="15"/>
      <c r="AR340" s="15"/>
      <c r="AS340" s="15"/>
      <c r="AT340" s="14" t="s">
        <v>3279</v>
      </c>
    </row>
    <row r="341" spans="1:46" x14ac:dyDescent="0.25">
      <c r="A341" s="11">
        <v>340</v>
      </c>
      <c r="B341" s="11" t="s">
        <v>57</v>
      </c>
      <c r="C341" s="14" t="s">
        <v>2053</v>
      </c>
      <c r="D341" s="14" t="s">
        <v>3280</v>
      </c>
      <c r="E341" s="14" t="s">
        <v>3281</v>
      </c>
      <c r="F341" s="14" t="s">
        <v>3282</v>
      </c>
      <c r="G341" s="15"/>
      <c r="H341" s="14" t="s">
        <v>3148</v>
      </c>
      <c r="I341" s="14" t="s">
        <v>62</v>
      </c>
      <c r="J341" s="14" t="s">
        <v>63</v>
      </c>
      <c r="K341" s="14" t="s">
        <v>64</v>
      </c>
      <c r="L341" s="14" t="s">
        <v>65</v>
      </c>
      <c r="M341" s="14" t="s">
        <v>3149</v>
      </c>
      <c r="N341" s="14" t="s">
        <v>24</v>
      </c>
      <c r="O341" s="14" t="s">
        <v>550</v>
      </c>
      <c r="P341" s="14" t="s">
        <v>175</v>
      </c>
      <c r="Q341" s="15">
        <v>1</v>
      </c>
      <c r="R341" s="15">
        <v>1</v>
      </c>
      <c r="S341" s="15">
        <v>1</v>
      </c>
      <c r="T341" s="14" t="s">
        <v>3283</v>
      </c>
      <c r="U341" s="15"/>
      <c r="V341" s="14" t="s">
        <v>70</v>
      </c>
      <c r="W341" s="15"/>
      <c r="X341" s="15"/>
      <c r="Y341" s="14" t="s">
        <v>3284</v>
      </c>
      <c r="Z341" s="14" t="s">
        <v>126</v>
      </c>
      <c r="AA341" s="15"/>
      <c r="AB341" s="15">
        <v>2</v>
      </c>
      <c r="AC341" s="15">
        <v>50</v>
      </c>
      <c r="AD341" s="15">
        <f t="shared" si="5"/>
        <v>100</v>
      </c>
      <c r="AE341" s="14" t="s">
        <v>73</v>
      </c>
      <c r="AF341" s="15"/>
      <c r="AG341" s="15"/>
      <c r="AH341" s="14" t="s">
        <v>3285</v>
      </c>
      <c r="AI341" s="15">
        <v>0</v>
      </c>
      <c r="AJ341" s="15">
        <v>0</v>
      </c>
      <c r="AK341" s="15">
        <v>0</v>
      </c>
      <c r="AL341" s="14" t="s">
        <v>126</v>
      </c>
      <c r="AM341" s="14" t="s">
        <v>77</v>
      </c>
      <c r="AN341" s="15" t="b">
        <v>0</v>
      </c>
      <c r="AO341" s="15"/>
      <c r="AP341" s="15"/>
      <c r="AQ341" s="15"/>
      <c r="AR341" s="15"/>
      <c r="AS341" s="15"/>
      <c r="AT341" s="14" t="s">
        <v>3286</v>
      </c>
    </row>
    <row r="342" spans="1:46" x14ac:dyDescent="0.25">
      <c r="A342" s="11">
        <v>341</v>
      </c>
      <c r="B342" s="11" t="s">
        <v>57</v>
      </c>
      <c r="C342" s="14" t="s">
        <v>58</v>
      </c>
      <c r="D342" s="14" t="s">
        <v>3287</v>
      </c>
      <c r="E342" s="14" t="s">
        <v>3288</v>
      </c>
      <c r="F342" s="14" t="s">
        <v>3289</v>
      </c>
      <c r="G342" s="14" t="s">
        <v>3290</v>
      </c>
      <c r="H342" s="14" t="s">
        <v>3148</v>
      </c>
      <c r="I342" s="14" t="s">
        <v>62</v>
      </c>
      <c r="J342" s="14" t="s">
        <v>63</v>
      </c>
      <c r="K342" s="14" t="s">
        <v>64</v>
      </c>
      <c r="L342" s="14" t="s">
        <v>65</v>
      </c>
      <c r="M342" s="14" t="s">
        <v>3149</v>
      </c>
      <c r="N342" s="14" t="s">
        <v>24</v>
      </c>
      <c r="O342" s="14" t="s">
        <v>3291</v>
      </c>
      <c r="P342" s="14" t="s">
        <v>698</v>
      </c>
      <c r="Q342" s="15">
        <v>1</v>
      </c>
      <c r="R342" s="15">
        <v>1</v>
      </c>
      <c r="S342" s="15">
        <v>1</v>
      </c>
      <c r="T342" s="14" t="s">
        <v>3292</v>
      </c>
      <c r="U342" s="15"/>
      <c r="V342" s="14" t="s">
        <v>70</v>
      </c>
      <c r="W342" s="15"/>
      <c r="X342" s="15"/>
      <c r="Y342" s="14" t="s">
        <v>3293</v>
      </c>
      <c r="Z342" s="14" t="s">
        <v>45</v>
      </c>
      <c r="AA342" s="14" t="s">
        <v>141</v>
      </c>
      <c r="AB342" s="15">
        <v>2</v>
      </c>
      <c r="AC342" s="15">
        <v>80</v>
      </c>
      <c r="AD342" s="15">
        <f t="shared" si="5"/>
        <v>160</v>
      </c>
      <c r="AE342" s="14" t="s">
        <v>112</v>
      </c>
      <c r="AF342" s="14" t="s">
        <v>3294</v>
      </c>
      <c r="AG342" s="15"/>
      <c r="AH342" s="14" t="s">
        <v>3295</v>
      </c>
      <c r="AI342" s="15">
        <v>1</v>
      </c>
      <c r="AJ342" s="15">
        <v>0</v>
      </c>
      <c r="AK342" s="15">
        <v>0</v>
      </c>
      <c r="AL342" s="14" t="s">
        <v>45</v>
      </c>
      <c r="AM342" s="14" t="s">
        <v>102</v>
      </c>
      <c r="AN342" s="15" t="b">
        <v>0</v>
      </c>
      <c r="AO342" s="15"/>
      <c r="AP342" s="15"/>
      <c r="AQ342" s="15"/>
      <c r="AR342" s="15"/>
      <c r="AS342" s="14" t="s">
        <v>3296</v>
      </c>
      <c r="AT342" s="14" t="s">
        <v>3297</v>
      </c>
    </row>
    <row r="343" spans="1:46" x14ac:dyDescent="0.25">
      <c r="A343" s="11">
        <v>342</v>
      </c>
      <c r="B343" s="11" t="s">
        <v>57</v>
      </c>
      <c r="C343" s="14" t="s">
        <v>58</v>
      </c>
      <c r="D343" s="14" t="s">
        <v>3298</v>
      </c>
      <c r="E343" s="14" t="s">
        <v>3299</v>
      </c>
      <c r="F343" s="14" t="s">
        <v>3300</v>
      </c>
      <c r="G343" s="14" t="s">
        <v>3301</v>
      </c>
      <c r="H343" s="14" t="s">
        <v>3148</v>
      </c>
      <c r="I343" s="14" t="s">
        <v>62</v>
      </c>
      <c r="J343" s="14" t="s">
        <v>63</v>
      </c>
      <c r="K343" s="14" t="s">
        <v>64</v>
      </c>
      <c r="L343" s="14" t="s">
        <v>65</v>
      </c>
      <c r="M343" s="14" t="s">
        <v>3149</v>
      </c>
      <c r="N343" s="14" t="s">
        <v>24</v>
      </c>
      <c r="O343" s="14" t="s">
        <v>3172</v>
      </c>
      <c r="P343" s="14" t="s">
        <v>123</v>
      </c>
      <c r="Q343" s="15">
        <v>1</v>
      </c>
      <c r="R343" s="15">
        <v>1</v>
      </c>
      <c r="S343" s="15">
        <v>1</v>
      </c>
      <c r="T343" s="14" t="s">
        <v>3302</v>
      </c>
      <c r="U343" s="15"/>
      <c r="V343" s="14" t="s">
        <v>70</v>
      </c>
      <c r="W343" s="15"/>
      <c r="X343" s="15"/>
      <c r="Y343" s="14" t="s">
        <v>3303</v>
      </c>
      <c r="Z343" s="14" t="s">
        <v>45</v>
      </c>
      <c r="AA343" s="14" t="s">
        <v>72</v>
      </c>
      <c r="AB343" s="15">
        <v>1</v>
      </c>
      <c r="AC343" s="15">
        <v>80</v>
      </c>
      <c r="AD343" s="15">
        <f t="shared" si="5"/>
        <v>80</v>
      </c>
      <c r="AE343" s="14" t="s">
        <v>73</v>
      </c>
      <c r="AF343" s="14" t="s">
        <v>3304</v>
      </c>
      <c r="AG343" s="15"/>
      <c r="AH343" s="14" t="s">
        <v>3305</v>
      </c>
      <c r="AI343" s="15">
        <v>1</v>
      </c>
      <c r="AJ343" s="15">
        <v>0</v>
      </c>
      <c r="AK343" s="15">
        <v>0</v>
      </c>
      <c r="AL343" s="14" t="s">
        <v>45</v>
      </c>
      <c r="AM343" s="14" t="s">
        <v>90</v>
      </c>
      <c r="AN343" s="15" t="b">
        <v>0</v>
      </c>
      <c r="AO343" s="15"/>
      <c r="AP343" s="15"/>
      <c r="AQ343" s="15"/>
      <c r="AR343" s="15"/>
      <c r="AS343" s="14" t="s">
        <v>3306</v>
      </c>
      <c r="AT343" s="15"/>
    </row>
    <row r="344" spans="1:46" x14ac:dyDescent="0.25">
      <c r="A344" s="11">
        <v>343</v>
      </c>
      <c r="B344" s="11" t="s">
        <v>57</v>
      </c>
      <c r="C344" s="14" t="s">
        <v>58</v>
      </c>
      <c r="D344" s="14" t="s">
        <v>3307</v>
      </c>
      <c r="E344" s="14" t="s">
        <v>3308</v>
      </c>
      <c r="F344" s="14" t="s">
        <v>3309</v>
      </c>
      <c r="G344" s="14" t="s">
        <v>3310</v>
      </c>
      <c r="H344" s="14" t="s">
        <v>3148</v>
      </c>
      <c r="I344" s="14" t="s">
        <v>62</v>
      </c>
      <c r="J344" s="14" t="s">
        <v>63</v>
      </c>
      <c r="K344" s="14" t="s">
        <v>64</v>
      </c>
      <c r="L344" s="14" t="s">
        <v>65</v>
      </c>
      <c r="M344" s="14" t="s">
        <v>3149</v>
      </c>
      <c r="N344" s="14" t="s">
        <v>24</v>
      </c>
      <c r="O344" s="14" t="s">
        <v>3311</v>
      </c>
      <c r="P344" s="14" t="s">
        <v>123</v>
      </c>
      <c r="Q344" s="15">
        <v>1</v>
      </c>
      <c r="R344" s="15">
        <v>1</v>
      </c>
      <c r="S344" s="15">
        <v>1</v>
      </c>
      <c r="T344" s="14" t="s">
        <v>3312</v>
      </c>
      <c r="U344" s="15"/>
      <c r="V344" s="14" t="s">
        <v>70</v>
      </c>
      <c r="W344" s="15"/>
      <c r="X344" s="15"/>
      <c r="Y344" s="14" t="s">
        <v>3313</v>
      </c>
      <c r="Z344" s="14" t="s">
        <v>46</v>
      </c>
      <c r="AA344" s="15"/>
      <c r="AB344" s="15">
        <v>2</v>
      </c>
      <c r="AC344" s="15">
        <v>50</v>
      </c>
      <c r="AD344" s="15">
        <f t="shared" si="5"/>
        <v>100</v>
      </c>
      <c r="AE344" s="14" t="s">
        <v>73</v>
      </c>
      <c r="AF344" s="14" t="s">
        <v>3314</v>
      </c>
      <c r="AG344" s="15"/>
      <c r="AH344" s="14" t="s">
        <v>3315</v>
      </c>
      <c r="AI344" s="15">
        <v>0</v>
      </c>
      <c r="AJ344" s="15">
        <v>1</v>
      </c>
      <c r="AK344" s="15">
        <v>0</v>
      </c>
      <c r="AL344" s="14" t="s">
        <v>46</v>
      </c>
      <c r="AM344" s="14" t="s">
        <v>77</v>
      </c>
      <c r="AN344" s="15" t="b">
        <v>0</v>
      </c>
      <c r="AO344" s="15"/>
      <c r="AP344" s="15"/>
      <c r="AQ344" s="15"/>
      <c r="AR344" s="15"/>
      <c r="AS344" s="14" t="s">
        <v>3316</v>
      </c>
      <c r="AT344" s="14" t="s">
        <v>3317</v>
      </c>
    </row>
    <row r="345" spans="1:46" x14ac:dyDescent="0.25">
      <c r="A345" s="11">
        <v>344</v>
      </c>
      <c r="B345" s="11" t="s">
        <v>57</v>
      </c>
      <c r="C345" s="14" t="s">
        <v>58</v>
      </c>
      <c r="D345" s="14" t="s">
        <v>3318</v>
      </c>
      <c r="E345" s="14" t="s">
        <v>3319</v>
      </c>
      <c r="F345" s="14" t="s">
        <v>3320</v>
      </c>
      <c r="G345" s="14" t="s">
        <v>3321</v>
      </c>
      <c r="H345" s="14" t="s">
        <v>3148</v>
      </c>
      <c r="I345" s="14" t="s">
        <v>62</v>
      </c>
      <c r="J345" s="14" t="s">
        <v>63</v>
      </c>
      <c r="K345" s="14" t="s">
        <v>64</v>
      </c>
      <c r="L345" s="14" t="s">
        <v>65</v>
      </c>
      <c r="M345" s="14" t="s">
        <v>3149</v>
      </c>
      <c r="N345" s="14" t="s">
        <v>24</v>
      </c>
      <c r="O345" s="14" t="s">
        <v>3322</v>
      </c>
      <c r="P345" s="14" t="s">
        <v>918</v>
      </c>
      <c r="Q345" s="15">
        <v>1</v>
      </c>
      <c r="R345" s="15">
        <v>1</v>
      </c>
      <c r="S345" s="15">
        <v>1</v>
      </c>
      <c r="T345" s="14" t="s">
        <v>3323</v>
      </c>
      <c r="U345" s="15"/>
      <c r="V345" s="14" t="s">
        <v>70</v>
      </c>
      <c r="W345" s="15"/>
      <c r="X345" s="15"/>
      <c r="Y345" s="14" t="s">
        <v>3324</v>
      </c>
      <c r="Z345" s="14" t="s">
        <v>45</v>
      </c>
      <c r="AA345" s="14" t="s">
        <v>141</v>
      </c>
      <c r="AB345" s="15">
        <v>2</v>
      </c>
      <c r="AC345" s="15">
        <v>80</v>
      </c>
      <c r="AD345" s="15">
        <f t="shared" si="5"/>
        <v>160</v>
      </c>
      <c r="AE345" s="14" t="s">
        <v>112</v>
      </c>
      <c r="AF345" s="15"/>
      <c r="AG345" s="15"/>
      <c r="AH345" s="14" t="s">
        <v>3325</v>
      </c>
      <c r="AI345" s="15">
        <v>1</v>
      </c>
      <c r="AJ345" s="15">
        <v>0</v>
      </c>
      <c r="AK345" s="15">
        <v>0</v>
      </c>
      <c r="AL345" s="14" t="s">
        <v>45</v>
      </c>
      <c r="AM345" s="14" t="s">
        <v>90</v>
      </c>
      <c r="AN345" s="15" t="b">
        <v>0</v>
      </c>
      <c r="AO345" s="15"/>
      <c r="AP345" s="15"/>
      <c r="AQ345" s="15"/>
      <c r="AR345" s="15"/>
      <c r="AS345" s="14" t="s">
        <v>3326</v>
      </c>
      <c r="AT345" s="15"/>
    </row>
    <row r="346" spans="1:46" x14ac:dyDescent="0.25">
      <c r="A346" s="11">
        <v>345</v>
      </c>
      <c r="B346" s="11" t="s">
        <v>57</v>
      </c>
      <c r="C346" s="14" t="s">
        <v>58</v>
      </c>
      <c r="D346" s="14" t="s">
        <v>3327</v>
      </c>
      <c r="E346" s="14" t="s">
        <v>3238</v>
      </c>
      <c r="F346" s="14" t="s">
        <v>3239</v>
      </c>
      <c r="G346" s="14" t="s">
        <v>3328</v>
      </c>
      <c r="H346" s="14" t="s">
        <v>3148</v>
      </c>
      <c r="I346" s="14" t="s">
        <v>62</v>
      </c>
      <c r="J346" s="14" t="s">
        <v>63</v>
      </c>
      <c r="K346" s="14" t="s">
        <v>64</v>
      </c>
      <c r="L346" s="14" t="s">
        <v>65</v>
      </c>
      <c r="M346" s="14" t="s">
        <v>3149</v>
      </c>
      <c r="N346" s="14" t="s">
        <v>24</v>
      </c>
      <c r="O346" s="14" t="s">
        <v>3241</v>
      </c>
      <c r="P346" s="14" t="s">
        <v>1174</v>
      </c>
      <c r="Q346" s="15">
        <v>1</v>
      </c>
      <c r="R346" s="15">
        <v>1</v>
      </c>
      <c r="S346" s="15">
        <v>1</v>
      </c>
      <c r="T346" s="14" t="s">
        <v>3329</v>
      </c>
      <c r="U346" s="15"/>
      <c r="V346" s="14" t="s">
        <v>70</v>
      </c>
      <c r="W346" s="15"/>
      <c r="X346" s="15"/>
      <c r="Y346" s="14" t="s">
        <v>3330</v>
      </c>
      <c r="Z346" s="14" t="s">
        <v>45</v>
      </c>
      <c r="AA346" s="14" t="s">
        <v>141</v>
      </c>
      <c r="AB346" s="15">
        <v>1</v>
      </c>
      <c r="AC346" s="15">
        <v>80</v>
      </c>
      <c r="AD346" s="15">
        <f t="shared" si="5"/>
        <v>80</v>
      </c>
      <c r="AE346" s="14" t="s">
        <v>73</v>
      </c>
      <c r="AF346" s="14" t="s">
        <v>3331</v>
      </c>
      <c r="AG346" s="15"/>
      <c r="AH346" s="14" t="s">
        <v>3244</v>
      </c>
      <c r="AI346" s="15">
        <v>1</v>
      </c>
      <c r="AJ346" s="15">
        <v>0</v>
      </c>
      <c r="AK346" s="15">
        <v>0</v>
      </c>
      <c r="AL346" s="14" t="s">
        <v>45</v>
      </c>
      <c r="AM346" s="14" t="s">
        <v>90</v>
      </c>
      <c r="AN346" s="15" t="b">
        <v>0</v>
      </c>
      <c r="AO346" s="15"/>
      <c r="AP346" s="15"/>
      <c r="AQ346" s="15"/>
      <c r="AR346" s="15"/>
      <c r="AS346" s="14" t="s">
        <v>3332</v>
      </c>
      <c r="AT346" s="14" t="s">
        <v>3333</v>
      </c>
    </row>
    <row r="347" spans="1:46" x14ac:dyDescent="0.25">
      <c r="A347" s="11">
        <v>346</v>
      </c>
      <c r="B347" s="11" t="s">
        <v>57</v>
      </c>
      <c r="C347" s="14" t="s">
        <v>595</v>
      </c>
      <c r="D347" s="14" t="s">
        <v>3334</v>
      </c>
      <c r="E347" s="14" t="s">
        <v>3335</v>
      </c>
      <c r="F347" s="14" t="s">
        <v>3336</v>
      </c>
      <c r="G347" s="14" t="s">
        <v>3337</v>
      </c>
      <c r="H347" s="14" t="s">
        <v>3148</v>
      </c>
      <c r="I347" s="14" t="s">
        <v>62</v>
      </c>
      <c r="J347" s="14" t="s">
        <v>63</v>
      </c>
      <c r="K347" s="14" t="s">
        <v>64</v>
      </c>
      <c r="L347" s="14" t="s">
        <v>65</v>
      </c>
      <c r="M347" s="14" t="s">
        <v>3149</v>
      </c>
      <c r="N347" s="14" t="s">
        <v>24</v>
      </c>
      <c r="O347" s="14" t="s">
        <v>3338</v>
      </c>
      <c r="P347" s="14" t="s">
        <v>150</v>
      </c>
      <c r="Q347" s="15">
        <v>1</v>
      </c>
      <c r="R347" s="15">
        <v>1</v>
      </c>
      <c r="S347" s="15">
        <v>1</v>
      </c>
      <c r="T347" s="14" t="s">
        <v>3339</v>
      </c>
      <c r="U347" s="15"/>
      <c r="V347" s="14" t="s">
        <v>70</v>
      </c>
      <c r="W347" s="15"/>
      <c r="X347" s="15"/>
      <c r="Y347" s="14" t="s">
        <v>3340</v>
      </c>
      <c r="Z347" s="14" t="s">
        <v>45</v>
      </c>
      <c r="AA347" s="14" t="s">
        <v>87</v>
      </c>
      <c r="AB347" s="15">
        <v>2</v>
      </c>
      <c r="AC347" s="15">
        <v>65</v>
      </c>
      <c r="AD347" s="15">
        <f t="shared" si="5"/>
        <v>130</v>
      </c>
      <c r="AE347" s="14" t="s">
        <v>73</v>
      </c>
      <c r="AF347" s="14" t="s">
        <v>3341</v>
      </c>
      <c r="AG347" s="15"/>
      <c r="AH347" s="14" t="s">
        <v>3342</v>
      </c>
      <c r="AI347" s="15">
        <v>1</v>
      </c>
      <c r="AJ347" s="15">
        <v>0</v>
      </c>
      <c r="AK347" s="15">
        <v>0</v>
      </c>
      <c r="AL347" s="14" t="s">
        <v>45</v>
      </c>
      <c r="AM347" s="14" t="s">
        <v>90</v>
      </c>
      <c r="AN347" s="15" t="b">
        <v>0</v>
      </c>
      <c r="AO347" s="15"/>
      <c r="AP347" s="15"/>
      <c r="AQ347" s="15"/>
      <c r="AR347" s="15"/>
      <c r="AS347" s="14" t="s">
        <v>3343</v>
      </c>
      <c r="AT347" s="15"/>
    </row>
    <row r="348" spans="1:46" x14ac:dyDescent="0.25">
      <c r="A348" s="11">
        <v>347</v>
      </c>
      <c r="B348" s="11" t="s">
        <v>57</v>
      </c>
      <c r="C348" s="14" t="s">
        <v>58</v>
      </c>
      <c r="D348" s="14" t="s">
        <v>3344</v>
      </c>
      <c r="E348" s="14" t="s">
        <v>3345</v>
      </c>
      <c r="F348" s="14" t="s">
        <v>3346</v>
      </c>
      <c r="G348" s="15"/>
      <c r="H348" s="14" t="s">
        <v>3148</v>
      </c>
      <c r="I348" s="14" t="s">
        <v>62</v>
      </c>
      <c r="J348" s="14" t="s">
        <v>63</v>
      </c>
      <c r="K348" s="14" t="s">
        <v>64</v>
      </c>
      <c r="L348" s="14" t="s">
        <v>65</v>
      </c>
      <c r="M348" s="14" t="s">
        <v>3149</v>
      </c>
      <c r="N348" s="14" t="s">
        <v>24</v>
      </c>
      <c r="O348" s="14" t="s">
        <v>3347</v>
      </c>
      <c r="P348" s="14" t="s">
        <v>96</v>
      </c>
      <c r="Q348" s="15">
        <v>1</v>
      </c>
      <c r="R348" s="15">
        <v>1</v>
      </c>
      <c r="S348" s="15">
        <v>1</v>
      </c>
      <c r="T348" s="14" t="s">
        <v>3348</v>
      </c>
      <c r="U348" s="15"/>
      <c r="V348" s="14" t="s">
        <v>70</v>
      </c>
      <c r="W348" s="15"/>
      <c r="X348" s="15"/>
      <c r="Y348" s="14" t="s">
        <v>3349</v>
      </c>
      <c r="Z348" s="14" t="s">
        <v>45</v>
      </c>
      <c r="AA348" s="14" t="s">
        <v>141</v>
      </c>
      <c r="AB348" s="15">
        <v>2</v>
      </c>
      <c r="AC348" s="15">
        <v>500</v>
      </c>
      <c r="AD348" s="15">
        <f t="shared" si="5"/>
        <v>1000</v>
      </c>
      <c r="AE348" s="14" t="s">
        <v>100</v>
      </c>
      <c r="AF348" s="14" t="s">
        <v>3350</v>
      </c>
      <c r="AG348" s="15"/>
      <c r="AH348" s="14" t="s">
        <v>3351</v>
      </c>
      <c r="AI348" s="15">
        <v>1</v>
      </c>
      <c r="AJ348" s="15">
        <v>0</v>
      </c>
      <c r="AK348" s="15">
        <v>0</v>
      </c>
      <c r="AL348" s="14" t="s">
        <v>45</v>
      </c>
      <c r="AM348" s="14" t="s">
        <v>77</v>
      </c>
      <c r="AN348" s="15" t="b">
        <v>0</v>
      </c>
      <c r="AO348" s="15"/>
      <c r="AP348" s="15"/>
      <c r="AQ348" s="15"/>
      <c r="AR348" s="15"/>
      <c r="AS348" s="14" t="s">
        <v>3352</v>
      </c>
      <c r="AT348" s="14" t="s">
        <v>3353</v>
      </c>
    </row>
    <row r="349" spans="1:46" x14ac:dyDescent="0.25">
      <c r="A349" s="11">
        <v>348</v>
      </c>
      <c r="B349" s="11" t="s">
        <v>57</v>
      </c>
      <c r="C349" s="14" t="s">
        <v>595</v>
      </c>
      <c r="D349" s="14" t="s">
        <v>3354</v>
      </c>
      <c r="E349" s="14" t="s">
        <v>3355</v>
      </c>
      <c r="F349" s="14" t="s">
        <v>3356</v>
      </c>
      <c r="G349" s="14" t="s">
        <v>3357</v>
      </c>
      <c r="H349" s="14" t="s">
        <v>3148</v>
      </c>
      <c r="I349" s="14" t="s">
        <v>62</v>
      </c>
      <c r="J349" s="14" t="s">
        <v>63</v>
      </c>
      <c r="K349" s="14" t="s">
        <v>64</v>
      </c>
      <c r="L349" s="14" t="s">
        <v>65</v>
      </c>
      <c r="M349" s="14" t="s">
        <v>3149</v>
      </c>
      <c r="N349" s="14" t="s">
        <v>24</v>
      </c>
      <c r="O349" s="14" t="s">
        <v>1887</v>
      </c>
      <c r="P349" s="14" t="s">
        <v>3358</v>
      </c>
      <c r="Q349" s="15">
        <v>3</v>
      </c>
      <c r="R349" s="15">
        <v>3</v>
      </c>
      <c r="S349" s="15">
        <v>1</v>
      </c>
      <c r="T349" s="14" t="s">
        <v>3359</v>
      </c>
      <c r="U349" s="15"/>
      <c r="V349" s="14" t="s">
        <v>70</v>
      </c>
      <c r="W349" s="15"/>
      <c r="X349" s="15"/>
      <c r="Y349" s="14" t="s">
        <v>3360</v>
      </c>
      <c r="Z349" s="14" t="s">
        <v>46</v>
      </c>
      <c r="AA349" s="14" t="s">
        <v>72</v>
      </c>
      <c r="AB349" s="15">
        <v>2</v>
      </c>
      <c r="AC349" s="15">
        <v>80</v>
      </c>
      <c r="AD349" s="15">
        <f t="shared" si="5"/>
        <v>160</v>
      </c>
      <c r="AE349" s="14" t="s">
        <v>73</v>
      </c>
      <c r="AF349" s="14" t="s">
        <v>3361</v>
      </c>
      <c r="AG349" s="15"/>
      <c r="AH349" s="14" t="s">
        <v>3362</v>
      </c>
      <c r="AI349" s="15">
        <v>2</v>
      </c>
      <c r="AJ349" s="15">
        <v>1</v>
      </c>
      <c r="AK349" s="15">
        <v>0</v>
      </c>
      <c r="AL349" s="14" t="s">
        <v>76</v>
      </c>
      <c r="AM349" s="14" t="s">
        <v>90</v>
      </c>
      <c r="AN349" s="15" t="b">
        <v>0</v>
      </c>
      <c r="AO349" s="15"/>
      <c r="AP349" s="15"/>
      <c r="AQ349" s="15"/>
      <c r="AR349" s="15"/>
      <c r="AS349" s="14" t="s">
        <v>3363</v>
      </c>
      <c r="AT349" s="15"/>
    </row>
    <row r="350" spans="1:46" x14ac:dyDescent="0.25">
      <c r="A350" s="11">
        <v>349</v>
      </c>
      <c r="B350" s="11" t="s">
        <v>57</v>
      </c>
      <c r="C350" s="14" t="s">
        <v>595</v>
      </c>
      <c r="D350" s="14" t="s">
        <v>3364</v>
      </c>
      <c r="E350" s="14" t="s">
        <v>3191</v>
      </c>
      <c r="F350" s="14" t="s">
        <v>3192</v>
      </c>
      <c r="G350" s="14" t="s">
        <v>3365</v>
      </c>
      <c r="H350" s="14" t="s">
        <v>3148</v>
      </c>
      <c r="I350" s="14" t="s">
        <v>62</v>
      </c>
      <c r="J350" s="14" t="s">
        <v>63</v>
      </c>
      <c r="K350" s="14" t="s">
        <v>64</v>
      </c>
      <c r="L350" s="14" t="s">
        <v>65</v>
      </c>
      <c r="M350" s="14" t="s">
        <v>3149</v>
      </c>
      <c r="N350" s="14" t="s">
        <v>24</v>
      </c>
      <c r="O350" s="14" t="s">
        <v>1887</v>
      </c>
      <c r="P350" s="14" t="s">
        <v>435</v>
      </c>
      <c r="Q350" s="15">
        <v>3</v>
      </c>
      <c r="R350" s="15">
        <v>3</v>
      </c>
      <c r="S350" s="15">
        <v>1</v>
      </c>
      <c r="T350" s="14" t="s">
        <v>3366</v>
      </c>
      <c r="U350" s="15"/>
      <c r="V350" s="14" t="s">
        <v>70</v>
      </c>
      <c r="W350" s="15"/>
      <c r="X350" s="15"/>
      <c r="Y350" s="14" t="s">
        <v>3367</v>
      </c>
      <c r="Z350" s="14" t="s">
        <v>46</v>
      </c>
      <c r="AA350" s="15"/>
      <c r="AB350" s="15">
        <v>2</v>
      </c>
      <c r="AC350" s="15">
        <v>200</v>
      </c>
      <c r="AD350" s="15">
        <f t="shared" si="5"/>
        <v>400</v>
      </c>
      <c r="AE350" s="14" t="s">
        <v>73</v>
      </c>
      <c r="AF350" s="15"/>
      <c r="AG350" s="15"/>
      <c r="AH350" s="14" t="s">
        <v>3199</v>
      </c>
      <c r="AI350" s="15">
        <v>0</v>
      </c>
      <c r="AJ350" s="15">
        <v>3</v>
      </c>
      <c r="AK350" s="15">
        <v>0</v>
      </c>
      <c r="AL350" s="14" t="s">
        <v>46</v>
      </c>
      <c r="AM350" s="14" t="s">
        <v>102</v>
      </c>
      <c r="AN350" s="15" t="b">
        <v>0</v>
      </c>
      <c r="AO350" s="15"/>
      <c r="AP350" s="15"/>
      <c r="AQ350" s="15"/>
      <c r="AR350" s="15"/>
      <c r="AS350" s="14" t="s">
        <v>3368</v>
      </c>
      <c r="AT350" s="14" t="s">
        <v>3369</v>
      </c>
    </row>
    <row r="351" spans="1:46" x14ac:dyDescent="0.25">
      <c r="A351" s="11">
        <v>350</v>
      </c>
      <c r="B351" s="11" t="s">
        <v>57</v>
      </c>
      <c r="C351" s="14" t="s">
        <v>58</v>
      </c>
      <c r="D351" s="14" t="s">
        <v>3370</v>
      </c>
      <c r="E351" s="14" t="s">
        <v>3371</v>
      </c>
      <c r="F351" s="14" t="s">
        <v>3372</v>
      </c>
      <c r="G351" s="14" t="s">
        <v>3373</v>
      </c>
      <c r="H351" s="14" t="s">
        <v>3148</v>
      </c>
      <c r="I351" s="14" t="s">
        <v>62</v>
      </c>
      <c r="J351" s="14" t="s">
        <v>63</v>
      </c>
      <c r="K351" s="14" t="s">
        <v>64</v>
      </c>
      <c r="L351" s="14" t="s">
        <v>65</v>
      </c>
      <c r="M351" s="14" t="s">
        <v>3149</v>
      </c>
      <c r="N351" s="14" t="s">
        <v>24</v>
      </c>
      <c r="O351" s="14" t="s">
        <v>3268</v>
      </c>
      <c r="P351" s="14" t="s">
        <v>963</v>
      </c>
      <c r="Q351" s="15">
        <v>1</v>
      </c>
      <c r="R351" s="15">
        <v>1</v>
      </c>
      <c r="S351" s="15">
        <v>1</v>
      </c>
      <c r="T351" s="14" t="s">
        <v>3374</v>
      </c>
      <c r="U351" s="15"/>
      <c r="V351" s="14" t="s">
        <v>70</v>
      </c>
      <c r="W351" s="15"/>
      <c r="X351" s="15"/>
      <c r="Y351" s="14" t="s">
        <v>3375</v>
      </c>
      <c r="Z351" s="14" t="s">
        <v>45</v>
      </c>
      <c r="AA351" s="14" t="s">
        <v>141</v>
      </c>
      <c r="AB351" s="15">
        <v>2</v>
      </c>
      <c r="AC351" s="15">
        <v>80</v>
      </c>
      <c r="AD351" s="15">
        <f t="shared" si="5"/>
        <v>160</v>
      </c>
      <c r="AE351" s="14" t="s">
        <v>112</v>
      </c>
      <c r="AF351" s="15"/>
      <c r="AG351" s="15"/>
      <c r="AH351" s="14" t="s">
        <v>3376</v>
      </c>
      <c r="AI351" s="15">
        <v>1</v>
      </c>
      <c r="AJ351" s="15">
        <v>0</v>
      </c>
      <c r="AK351" s="15">
        <v>0</v>
      </c>
      <c r="AL351" s="14" t="s">
        <v>45</v>
      </c>
      <c r="AM351" s="14" t="s">
        <v>90</v>
      </c>
      <c r="AN351" s="15" t="b">
        <v>0</v>
      </c>
      <c r="AO351" s="15"/>
      <c r="AP351" s="15"/>
      <c r="AQ351" s="15"/>
      <c r="AR351" s="15"/>
      <c r="AS351" s="14" t="s">
        <v>3377</v>
      </c>
      <c r="AT351" s="15"/>
    </row>
    <row r="352" spans="1:46" x14ac:dyDescent="0.25">
      <c r="A352" s="11">
        <v>351</v>
      </c>
      <c r="B352" s="11" t="s">
        <v>57</v>
      </c>
      <c r="C352" s="14" t="s">
        <v>106</v>
      </c>
      <c r="D352" s="14" t="s">
        <v>3378</v>
      </c>
      <c r="E352" s="14" t="s">
        <v>3379</v>
      </c>
      <c r="F352" s="14" t="s">
        <v>3380</v>
      </c>
      <c r="G352" s="14" t="s">
        <v>3381</v>
      </c>
      <c r="H352" s="14" t="s">
        <v>3148</v>
      </c>
      <c r="I352" s="14" t="s">
        <v>62</v>
      </c>
      <c r="J352" s="14" t="s">
        <v>63</v>
      </c>
      <c r="K352" s="14" t="s">
        <v>64</v>
      </c>
      <c r="L352" s="14" t="s">
        <v>65</v>
      </c>
      <c r="M352" s="14" t="s">
        <v>3149</v>
      </c>
      <c r="N352" s="14" t="s">
        <v>24</v>
      </c>
      <c r="O352" s="14" t="s">
        <v>3206</v>
      </c>
      <c r="P352" s="14" t="s">
        <v>414</v>
      </c>
      <c r="Q352" s="15">
        <v>1</v>
      </c>
      <c r="R352" s="15">
        <v>1</v>
      </c>
      <c r="S352" s="15">
        <v>1</v>
      </c>
      <c r="T352" s="14" t="s">
        <v>3382</v>
      </c>
      <c r="U352" s="15"/>
      <c r="V352" s="14" t="s">
        <v>70</v>
      </c>
      <c r="W352" s="15"/>
      <c r="X352" s="15"/>
      <c r="Y352" s="14" t="s">
        <v>3383</v>
      </c>
      <c r="Z352" s="14" t="s">
        <v>45</v>
      </c>
      <c r="AA352" s="14" t="s">
        <v>72</v>
      </c>
      <c r="AB352" s="15">
        <v>2</v>
      </c>
      <c r="AC352" s="15">
        <v>90</v>
      </c>
      <c r="AD352" s="15">
        <f t="shared" si="5"/>
        <v>180</v>
      </c>
      <c r="AE352" s="14" t="s">
        <v>112</v>
      </c>
      <c r="AF352" s="15"/>
      <c r="AG352" s="15"/>
      <c r="AH352" s="14" t="s">
        <v>3384</v>
      </c>
      <c r="AI352" s="15">
        <v>1</v>
      </c>
      <c r="AJ352" s="15">
        <v>0</v>
      </c>
      <c r="AK352" s="15">
        <v>0</v>
      </c>
      <c r="AL352" s="14" t="s">
        <v>45</v>
      </c>
      <c r="AM352" s="14" t="s">
        <v>90</v>
      </c>
      <c r="AN352" s="15" t="b">
        <v>0</v>
      </c>
      <c r="AO352" s="15"/>
      <c r="AP352" s="15"/>
      <c r="AQ352" s="15"/>
      <c r="AR352" s="15"/>
      <c r="AS352" s="14" t="s">
        <v>3385</v>
      </c>
      <c r="AT352" s="15"/>
    </row>
    <row r="353" spans="1:46" x14ac:dyDescent="0.25">
      <c r="A353" s="11">
        <v>352</v>
      </c>
      <c r="B353" s="11" t="s">
        <v>57</v>
      </c>
      <c r="C353" s="14" t="s">
        <v>58</v>
      </c>
      <c r="D353" s="14" t="s">
        <v>3386</v>
      </c>
      <c r="E353" s="14" t="s">
        <v>3158</v>
      </c>
      <c r="F353" s="14" t="s">
        <v>3159</v>
      </c>
      <c r="G353" s="14" t="s">
        <v>3387</v>
      </c>
      <c r="H353" s="14" t="s">
        <v>3148</v>
      </c>
      <c r="I353" s="14" t="s">
        <v>62</v>
      </c>
      <c r="J353" s="14" t="s">
        <v>63</v>
      </c>
      <c r="K353" s="14" t="s">
        <v>64</v>
      </c>
      <c r="L353" s="14" t="s">
        <v>65</v>
      </c>
      <c r="M353" s="14" t="s">
        <v>3149</v>
      </c>
      <c r="N353" s="14" t="s">
        <v>24</v>
      </c>
      <c r="O353" s="14" t="s">
        <v>1887</v>
      </c>
      <c r="P353" s="14" t="s">
        <v>3388</v>
      </c>
      <c r="Q353" s="15">
        <v>1</v>
      </c>
      <c r="R353" s="15">
        <v>1</v>
      </c>
      <c r="S353" s="15">
        <v>1</v>
      </c>
      <c r="T353" s="14" t="s">
        <v>3389</v>
      </c>
      <c r="U353" s="15"/>
      <c r="V353" s="14" t="s">
        <v>70</v>
      </c>
      <c r="W353" s="15"/>
      <c r="X353" s="15"/>
      <c r="Y353" s="14" t="s">
        <v>3390</v>
      </c>
      <c r="Z353" s="14" t="s">
        <v>46</v>
      </c>
      <c r="AA353" s="15"/>
      <c r="AB353" s="15">
        <v>1</v>
      </c>
      <c r="AC353" s="15">
        <v>20</v>
      </c>
      <c r="AD353" s="15">
        <f t="shared" si="5"/>
        <v>20</v>
      </c>
      <c r="AE353" s="14" t="s">
        <v>73</v>
      </c>
      <c r="AF353" s="14" t="s">
        <v>3391</v>
      </c>
      <c r="AG353" s="15"/>
      <c r="AH353" s="14" t="s">
        <v>3165</v>
      </c>
      <c r="AI353" s="15">
        <v>0</v>
      </c>
      <c r="AJ353" s="15">
        <v>1</v>
      </c>
      <c r="AK353" s="15">
        <v>0</v>
      </c>
      <c r="AL353" s="14" t="s">
        <v>46</v>
      </c>
      <c r="AM353" s="14" t="s">
        <v>90</v>
      </c>
      <c r="AN353" s="15" t="b">
        <v>0</v>
      </c>
      <c r="AO353" s="15"/>
      <c r="AP353" s="15"/>
      <c r="AQ353" s="15"/>
      <c r="AR353" s="15"/>
      <c r="AS353" s="14" t="s">
        <v>3392</v>
      </c>
      <c r="AT353" s="15"/>
    </row>
    <row r="354" spans="1:46" x14ac:dyDescent="0.25">
      <c r="A354" s="11">
        <v>353</v>
      </c>
      <c r="B354" s="11" t="s">
        <v>57</v>
      </c>
      <c r="C354" s="14" t="s">
        <v>595</v>
      </c>
      <c r="D354" s="14" t="s">
        <v>3393</v>
      </c>
      <c r="E354" s="14" t="s">
        <v>3394</v>
      </c>
      <c r="F354" s="14" t="s">
        <v>3395</v>
      </c>
      <c r="G354" s="14" t="s">
        <v>3396</v>
      </c>
      <c r="H354" s="14" t="s">
        <v>3148</v>
      </c>
      <c r="I354" s="14" t="s">
        <v>62</v>
      </c>
      <c r="J354" s="14" t="s">
        <v>63</v>
      </c>
      <c r="K354" s="14" t="s">
        <v>64</v>
      </c>
      <c r="L354" s="14" t="s">
        <v>65</v>
      </c>
      <c r="M354" s="14" t="s">
        <v>3149</v>
      </c>
      <c r="N354" s="14" t="s">
        <v>24</v>
      </c>
      <c r="O354" s="14" t="s">
        <v>3172</v>
      </c>
      <c r="P354" s="14" t="s">
        <v>870</v>
      </c>
      <c r="Q354" s="15">
        <v>1</v>
      </c>
      <c r="R354" s="15">
        <v>1</v>
      </c>
      <c r="S354" s="15">
        <v>1</v>
      </c>
      <c r="T354" s="14" t="s">
        <v>3397</v>
      </c>
      <c r="U354" s="15"/>
      <c r="V354" s="14" t="s">
        <v>70</v>
      </c>
      <c r="W354" s="15"/>
      <c r="X354" s="15"/>
      <c r="Y354" s="14" t="s">
        <v>3398</v>
      </c>
      <c r="Z354" s="14" t="s">
        <v>45</v>
      </c>
      <c r="AA354" s="14" t="s">
        <v>141</v>
      </c>
      <c r="AB354" s="15">
        <v>2</v>
      </c>
      <c r="AC354" s="15">
        <v>80</v>
      </c>
      <c r="AD354" s="15">
        <f t="shared" si="5"/>
        <v>160</v>
      </c>
      <c r="AE354" s="14" t="s">
        <v>112</v>
      </c>
      <c r="AF354" s="15"/>
      <c r="AG354" s="15"/>
      <c r="AH354" s="14" t="s">
        <v>3399</v>
      </c>
      <c r="AI354" s="15">
        <v>1</v>
      </c>
      <c r="AJ354" s="15">
        <v>0</v>
      </c>
      <c r="AK354" s="15">
        <v>0</v>
      </c>
      <c r="AL354" s="14" t="s">
        <v>45</v>
      </c>
      <c r="AM354" s="14" t="s">
        <v>90</v>
      </c>
      <c r="AN354" s="15" t="b">
        <v>0</v>
      </c>
      <c r="AO354" s="15"/>
      <c r="AP354" s="15"/>
      <c r="AQ354" s="15"/>
      <c r="AR354" s="15"/>
      <c r="AS354" s="14" t="s">
        <v>3400</v>
      </c>
      <c r="AT354" s="15"/>
    </row>
    <row r="355" spans="1:46" x14ac:dyDescent="0.25">
      <c r="A355" s="11">
        <v>354</v>
      </c>
      <c r="B355" s="11" t="s">
        <v>57</v>
      </c>
      <c r="C355" s="14" t="s">
        <v>58</v>
      </c>
      <c r="D355" s="14" t="s">
        <v>3401</v>
      </c>
      <c r="E355" s="14" t="s">
        <v>3402</v>
      </c>
      <c r="F355" s="14" t="s">
        <v>3403</v>
      </c>
      <c r="G355" s="14" t="s">
        <v>3404</v>
      </c>
      <c r="H355" s="14" t="s">
        <v>3148</v>
      </c>
      <c r="I355" s="14" t="s">
        <v>62</v>
      </c>
      <c r="J355" s="14" t="s">
        <v>63</v>
      </c>
      <c r="K355" s="14" t="s">
        <v>64</v>
      </c>
      <c r="L355" s="14" t="s">
        <v>65</v>
      </c>
      <c r="M355" s="14" t="s">
        <v>3149</v>
      </c>
      <c r="N355" s="14" t="s">
        <v>24</v>
      </c>
      <c r="O355" s="14" t="s">
        <v>3219</v>
      </c>
      <c r="P355" s="14" t="s">
        <v>252</v>
      </c>
      <c r="Q355" s="15">
        <v>1</v>
      </c>
      <c r="R355" s="15">
        <v>1</v>
      </c>
      <c r="S355" s="15">
        <v>1</v>
      </c>
      <c r="T355" s="14" t="s">
        <v>3405</v>
      </c>
      <c r="U355" s="15"/>
      <c r="V355" s="14" t="s">
        <v>70</v>
      </c>
      <c r="W355" s="15"/>
      <c r="X355" s="15"/>
      <c r="Y355" s="14" t="s">
        <v>3406</v>
      </c>
      <c r="Z355" s="14" t="s">
        <v>45</v>
      </c>
      <c r="AA355" s="14" t="s">
        <v>72</v>
      </c>
      <c r="AB355" s="15">
        <v>2</v>
      </c>
      <c r="AC355" s="15">
        <v>80</v>
      </c>
      <c r="AD355" s="15">
        <f t="shared" si="5"/>
        <v>160</v>
      </c>
      <c r="AE355" s="14" t="s">
        <v>112</v>
      </c>
      <c r="AF355" s="15"/>
      <c r="AG355" s="15"/>
      <c r="AH355" s="14" t="s">
        <v>3407</v>
      </c>
      <c r="AI355" s="15">
        <v>1</v>
      </c>
      <c r="AJ355" s="15">
        <v>0</v>
      </c>
      <c r="AK355" s="15">
        <v>0</v>
      </c>
      <c r="AL355" s="14" t="s">
        <v>45</v>
      </c>
      <c r="AM355" s="14" t="s">
        <v>102</v>
      </c>
      <c r="AN355" s="15" t="b">
        <v>0</v>
      </c>
      <c r="AO355" s="15"/>
      <c r="AP355" s="15"/>
      <c r="AQ355" s="15"/>
      <c r="AR355" s="15"/>
      <c r="AS355" s="14" t="s">
        <v>3408</v>
      </c>
      <c r="AT355" s="15"/>
    </row>
    <row r="356" spans="1:46" x14ac:dyDescent="0.25">
      <c r="A356" s="11">
        <v>355</v>
      </c>
      <c r="B356" s="11" t="s">
        <v>57</v>
      </c>
      <c r="C356" s="14" t="s">
        <v>58</v>
      </c>
      <c r="D356" s="14" t="s">
        <v>3409</v>
      </c>
      <c r="E356" s="14" t="s">
        <v>3410</v>
      </c>
      <c r="F356" s="14" t="s">
        <v>3411</v>
      </c>
      <c r="G356" s="14" t="s">
        <v>3412</v>
      </c>
      <c r="H356" s="14" t="s">
        <v>3148</v>
      </c>
      <c r="I356" s="14" t="s">
        <v>62</v>
      </c>
      <c r="J356" s="14" t="s">
        <v>63</v>
      </c>
      <c r="K356" s="14" t="s">
        <v>64</v>
      </c>
      <c r="L356" s="14" t="s">
        <v>65</v>
      </c>
      <c r="M356" s="14" t="s">
        <v>3149</v>
      </c>
      <c r="N356" s="14" t="s">
        <v>24</v>
      </c>
      <c r="O356" s="14" t="s">
        <v>3268</v>
      </c>
      <c r="P356" s="14" t="s">
        <v>475</v>
      </c>
      <c r="Q356" s="15">
        <v>1</v>
      </c>
      <c r="R356" s="15">
        <v>1</v>
      </c>
      <c r="S356" s="15">
        <v>1</v>
      </c>
      <c r="T356" s="14" t="s">
        <v>3413</v>
      </c>
      <c r="U356" s="15"/>
      <c r="V356" s="14" t="s">
        <v>70</v>
      </c>
      <c r="W356" s="15"/>
      <c r="X356" s="15"/>
      <c r="Y356" s="14" t="s">
        <v>3414</v>
      </c>
      <c r="Z356" s="14" t="s">
        <v>45</v>
      </c>
      <c r="AA356" s="14" t="s">
        <v>141</v>
      </c>
      <c r="AB356" s="15">
        <v>2</v>
      </c>
      <c r="AC356" s="15">
        <v>100</v>
      </c>
      <c r="AD356" s="15">
        <f t="shared" si="5"/>
        <v>200</v>
      </c>
      <c r="AE356" s="14" t="s">
        <v>112</v>
      </c>
      <c r="AF356" s="15"/>
      <c r="AG356" s="15"/>
      <c r="AH356" s="14" t="s">
        <v>3415</v>
      </c>
      <c r="AI356" s="15">
        <v>1</v>
      </c>
      <c r="AJ356" s="15">
        <v>0</v>
      </c>
      <c r="AK356" s="15">
        <v>0</v>
      </c>
      <c r="AL356" s="14" t="s">
        <v>45</v>
      </c>
      <c r="AM356" s="14" t="s">
        <v>90</v>
      </c>
      <c r="AN356" s="15" t="b">
        <v>0</v>
      </c>
      <c r="AO356" s="15"/>
      <c r="AP356" s="15"/>
      <c r="AQ356" s="15"/>
      <c r="AR356" s="15"/>
      <c r="AS356" s="14" t="s">
        <v>3416</v>
      </c>
      <c r="AT356" s="15"/>
    </row>
    <row r="357" spans="1:46" x14ac:dyDescent="0.25">
      <c r="A357" s="11">
        <v>356</v>
      </c>
      <c r="B357" s="11" t="s">
        <v>57</v>
      </c>
      <c r="C357" s="14" t="s">
        <v>347</v>
      </c>
      <c r="D357" s="14" t="s">
        <v>3417</v>
      </c>
      <c r="E357" s="14" t="s">
        <v>3418</v>
      </c>
      <c r="F357" s="14" t="s">
        <v>3419</v>
      </c>
      <c r="G357" s="14" t="s">
        <v>3420</v>
      </c>
      <c r="H357" s="14" t="s">
        <v>3148</v>
      </c>
      <c r="I357" s="14" t="s">
        <v>62</v>
      </c>
      <c r="J357" s="14" t="s">
        <v>63</v>
      </c>
      <c r="K357" s="14" t="s">
        <v>64</v>
      </c>
      <c r="L357" s="14" t="s">
        <v>65</v>
      </c>
      <c r="M357" s="14" t="s">
        <v>3149</v>
      </c>
      <c r="N357" s="14" t="s">
        <v>24</v>
      </c>
      <c r="O357" s="14" t="s">
        <v>3268</v>
      </c>
      <c r="P357" s="14" t="s">
        <v>1011</v>
      </c>
      <c r="Q357" s="15">
        <v>1</v>
      </c>
      <c r="R357" s="15">
        <v>1</v>
      </c>
      <c r="S357" s="15">
        <v>1</v>
      </c>
      <c r="T357" s="14" t="s">
        <v>3421</v>
      </c>
      <c r="U357" s="15"/>
      <c r="V357" s="14" t="s">
        <v>70</v>
      </c>
      <c r="W357" s="15"/>
      <c r="X357" s="15"/>
      <c r="Y357" s="14" t="s">
        <v>3422</v>
      </c>
      <c r="Z357" s="14" t="s">
        <v>45</v>
      </c>
      <c r="AA357" s="14" t="s">
        <v>141</v>
      </c>
      <c r="AB357" s="15">
        <v>2</v>
      </c>
      <c r="AC357" s="15">
        <v>80</v>
      </c>
      <c r="AD357" s="15">
        <f t="shared" si="5"/>
        <v>160</v>
      </c>
      <c r="AE357" s="14" t="s">
        <v>112</v>
      </c>
      <c r="AF357" s="15"/>
      <c r="AG357" s="15"/>
      <c r="AH357" s="14" t="s">
        <v>3423</v>
      </c>
      <c r="AI357" s="15">
        <v>1</v>
      </c>
      <c r="AJ357" s="15">
        <v>0</v>
      </c>
      <c r="AK357" s="15">
        <v>0</v>
      </c>
      <c r="AL357" s="14" t="s">
        <v>45</v>
      </c>
      <c r="AM357" s="14" t="s">
        <v>102</v>
      </c>
      <c r="AN357" s="15" t="b">
        <v>0</v>
      </c>
      <c r="AO357" s="15"/>
      <c r="AP357" s="15"/>
      <c r="AQ357" s="15"/>
      <c r="AR357" s="15"/>
      <c r="AS357" s="14" t="s">
        <v>3424</v>
      </c>
      <c r="AT357" s="15"/>
    </row>
    <row r="358" spans="1:46" x14ac:dyDescent="0.25">
      <c r="A358" s="11">
        <v>357</v>
      </c>
      <c r="B358" s="11" t="s">
        <v>57</v>
      </c>
      <c r="C358" s="14" t="s">
        <v>577</v>
      </c>
      <c r="D358" s="14" t="s">
        <v>3425</v>
      </c>
      <c r="E358" s="14" t="s">
        <v>3426</v>
      </c>
      <c r="F358" s="14" t="s">
        <v>3427</v>
      </c>
      <c r="G358" s="14" t="s">
        <v>3428</v>
      </c>
      <c r="H358" s="14" t="s">
        <v>3148</v>
      </c>
      <c r="I358" s="14" t="s">
        <v>62</v>
      </c>
      <c r="J358" s="14" t="s">
        <v>63</v>
      </c>
      <c r="K358" s="14" t="s">
        <v>64</v>
      </c>
      <c r="L358" s="14" t="s">
        <v>65</v>
      </c>
      <c r="M358" s="14" t="s">
        <v>3149</v>
      </c>
      <c r="N358" s="14" t="s">
        <v>24</v>
      </c>
      <c r="O358" s="14" t="s">
        <v>3429</v>
      </c>
      <c r="P358" s="14" t="s">
        <v>150</v>
      </c>
      <c r="Q358" s="15">
        <v>1</v>
      </c>
      <c r="R358" s="15">
        <v>1</v>
      </c>
      <c r="S358" s="15">
        <v>1</v>
      </c>
      <c r="T358" s="14" t="s">
        <v>3430</v>
      </c>
      <c r="U358" s="15"/>
      <c r="V358" s="14" t="s">
        <v>70</v>
      </c>
      <c r="W358" s="15"/>
      <c r="X358" s="15"/>
      <c r="Y358" s="14" t="s">
        <v>3431</v>
      </c>
      <c r="Z358" s="14" t="s">
        <v>45</v>
      </c>
      <c r="AA358" s="14" t="s">
        <v>72</v>
      </c>
      <c r="AB358" s="15">
        <v>1</v>
      </c>
      <c r="AC358" s="15">
        <v>80</v>
      </c>
      <c r="AD358" s="15">
        <f t="shared" si="5"/>
        <v>80</v>
      </c>
      <c r="AE358" s="14" t="s">
        <v>73</v>
      </c>
      <c r="AF358" s="15"/>
      <c r="AG358" s="15"/>
      <c r="AH358" s="14" t="s">
        <v>3432</v>
      </c>
      <c r="AI358" s="15">
        <v>1</v>
      </c>
      <c r="AJ358" s="15">
        <v>0</v>
      </c>
      <c r="AK358" s="15">
        <v>0</v>
      </c>
      <c r="AL358" s="14" t="s">
        <v>45</v>
      </c>
      <c r="AM358" s="14" t="s">
        <v>90</v>
      </c>
      <c r="AN358" s="15" t="b">
        <v>0</v>
      </c>
      <c r="AO358" s="15"/>
      <c r="AP358" s="15"/>
      <c r="AQ358" s="15"/>
      <c r="AR358" s="15"/>
      <c r="AS358" s="14" t="s">
        <v>3433</v>
      </c>
      <c r="AT358" s="15"/>
    </row>
    <row r="359" spans="1:46" x14ac:dyDescent="0.25">
      <c r="A359" s="11">
        <v>358</v>
      </c>
      <c r="B359" s="11" t="s">
        <v>57</v>
      </c>
      <c r="C359" s="14" t="s">
        <v>206</v>
      </c>
      <c r="D359" s="14" t="s">
        <v>3434</v>
      </c>
      <c r="E359" s="14" t="s">
        <v>3435</v>
      </c>
      <c r="F359" s="14" t="s">
        <v>3436</v>
      </c>
      <c r="G359" s="14" t="s">
        <v>3437</v>
      </c>
      <c r="H359" s="14" t="s">
        <v>2934</v>
      </c>
      <c r="I359" s="14" t="s">
        <v>62</v>
      </c>
      <c r="J359" s="14" t="s">
        <v>63</v>
      </c>
      <c r="K359" s="14" t="s">
        <v>64</v>
      </c>
      <c r="L359" s="14" t="s">
        <v>65</v>
      </c>
      <c r="M359" s="14" t="s">
        <v>2935</v>
      </c>
      <c r="N359" s="14" t="s">
        <v>24</v>
      </c>
      <c r="O359" s="14" t="s">
        <v>1109</v>
      </c>
      <c r="P359" s="14" t="s">
        <v>3438</v>
      </c>
      <c r="Q359" s="15">
        <v>7</v>
      </c>
      <c r="R359" s="15">
        <v>7</v>
      </c>
      <c r="S359" s="15">
        <v>2</v>
      </c>
      <c r="T359" s="14" t="s">
        <v>3439</v>
      </c>
      <c r="U359" s="15"/>
      <c r="V359" s="14" t="s">
        <v>70</v>
      </c>
      <c r="W359" s="15"/>
      <c r="X359" s="15"/>
      <c r="Y359" s="14" t="s">
        <v>3440</v>
      </c>
      <c r="Z359" s="14" t="s">
        <v>45</v>
      </c>
      <c r="AA359" s="14" t="s">
        <v>141</v>
      </c>
      <c r="AB359" s="15">
        <v>5</v>
      </c>
      <c r="AC359" s="15">
        <v>150</v>
      </c>
      <c r="AD359" s="15">
        <f t="shared" si="5"/>
        <v>750</v>
      </c>
      <c r="AE359" s="14" t="s">
        <v>73</v>
      </c>
      <c r="AF359" s="14" t="s">
        <v>3441</v>
      </c>
      <c r="AG359" s="14" t="s">
        <v>3442</v>
      </c>
      <c r="AH359" s="14" t="s">
        <v>3443</v>
      </c>
      <c r="AI359" s="15">
        <v>4</v>
      </c>
      <c r="AJ359" s="15">
        <v>3</v>
      </c>
      <c r="AK359" s="15">
        <v>0</v>
      </c>
      <c r="AL359" s="14" t="s">
        <v>76</v>
      </c>
      <c r="AM359" s="14" t="s">
        <v>77</v>
      </c>
      <c r="AN359" s="15" t="b">
        <v>0</v>
      </c>
      <c r="AO359" s="15"/>
      <c r="AP359" s="15"/>
      <c r="AQ359" s="14" t="s">
        <v>78</v>
      </c>
      <c r="AR359" s="15">
        <v>4</v>
      </c>
      <c r="AS359" s="14" t="s">
        <v>3444</v>
      </c>
      <c r="AT359" s="14" t="s">
        <v>3445</v>
      </c>
    </row>
    <row r="360" spans="1:46" x14ac:dyDescent="0.25">
      <c r="A360" s="11">
        <v>359</v>
      </c>
      <c r="B360" s="11" t="s">
        <v>57</v>
      </c>
      <c r="C360" s="14" t="s">
        <v>837</v>
      </c>
      <c r="D360" s="16" t="s">
        <v>3446</v>
      </c>
      <c r="E360" s="14" t="s">
        <v>3447</v>
      </c>
      <c r="F360" s="14" t="s">
        <v>3448</v>
      </c>
      <c r="G360" s="14" t="s">
        <v>3449</v>
      </c>
      <c r="H360" s="14" t="s">
        <v>2934</v>
      </c>
      <c r="I360" s="14" t="s">
        <v>62</v>
      </c>
      <c r="J360" s="14" t="s">
        <v>63</v>
      </c>
      <c r="K360" s="14" t="s">
        <v>64</v>
      </c>
      <c r="L360" s="14" t="s">
        <v>65</v>
      </c>
      <c r="M360" s="14" t="s">
        <v>2935</v>
      </c>
      <c r="N360" s="14" t="s">
        <v>24</v>
      </c>
      <c r="O360" s="14" t="s">
        <v>1109</v>
      </c>
      <c r="P360" s="14" t="s">
        <v>3450</v>
      </c>
      <c r="Q360" s="15">
        <v>1</v>
      </c>
      <c r="R360" s="15">
        <v>1</v>
      </c>
      <c r="S360" s="15">
        <v>1</v>
      </c>
      <c r="T360" s="14" t="s">
        <v>3451</v>
      </c>
      <c r="U360" s="15"/>
      <c r="V360" s="14" t="s">
        <v>70</v>
      </c>
      <c r="W360" s="15"/>
      <c r="X360" s="15"/>
      <c r="Y360" s="14" t="s">
        <v>3452</v>
      </c>
      <c r="Z360" s="14" t="s">
        <v>126</v>
      </c>
      <c r="AA360" s="15"/>
      <c r="AB360" s="15">
        <v>5</v>
      </c>
      <c r="AC360" s="15">
        <v>1100</v>
      </c>
      <c r="AD360" s="15">
        <f t="shared" si="5"/>
        <v>5500</v>
      </c>
      <c r="AE360" s="14" t="s">
        <v>100</v>
      </c>
      <c r="AF360" s="15"/>
      <c r="AG360" s="15"/>
      <c r="AH360" s="14" t="s">
        <v>3453</v>
      </c>
      <c r="AI360" s="15">
        <v>0</v>
      </c>
      <c r="AJ360" s="15">
        <v>0</v>
      </c>
      <c r="AK360" s="15">
        <v>0</v>
      </c>
      <c r="AL360" s="14" t="s">
        <v>126</v>
      </c>
      <c r="AM360" s="14" t="s">
        <v>77</v>
      </c>
      <c r="AN360" s="15" t="b">
        <v>1</v>
      </c>
      <c r="AO360" s="14" t="s">
        <v>103</v>
      </c>
      <c r="AP360" s="15"/>
      <c r="AQ360" s="15"/>
      <c r="AR360" s="15"/>
      <c r="AS360" s="14" t="s">
        <v>3454</v>
      </c>
      <c r="AT360" s="15"/>
    </row>
    <row r="361" spans="1:46" ht="18.75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8" t="s">
        <v>3455</v>
      </c>
      <c r="AD361" s="18">
        <f>SUM(AD2:AD360)</f>
        <v>87944</v>
      </c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</row>
    <row r="362" spans="1:46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</row>
    <row r="363" spans="1:46" ht="17.25" x14ac:dyDescent="0.25">
      <c r="A363" s="1" t="s">
        <v>12</v>
      </c>
      <c r="B363" s="1" t="s">
        <v>13</v>
      </c>
      <c r="C363" s="10" t="s">
        <v>14</v>
      </c>
      <c r="D363" s="10" t="s">
        <v>15</v>
      </c>
      <c r="E363" s="10" t="s">
        <v>16</v>
      </c>
      <c r="F363" s="10" t="s">
        <v>17</v>
      </c>
      <c r="G363" s="10" t="s">
        <v>18</v>
      </c>
      <c r="H363" s="10" t="s">
        <v>19</v>
      </c>
      <c r="I363" s="10" t="s">
        <v>20</v>
      </c>
      <c r="J363" s="10" t="s">
        <v>21</v>
      </c>
      <c r="K363" s="10" t="s">
        <v>22</v>
      </c>
      <c r="L363" s="10" t="s">
        <v>23</v>
      </c>
      <c r="M363" s="10" t="s">
        <v>24</v>
      </c>
      <c r="N363" s="10" t="s">
        <v>25</v>
      </c>
      <c r="O363" s="10" t="s">
        <v>26</v>
      </c>
      <c r="P363" s="10" t="s">
        <v>27</v>
      </c>
      <c r="Q363" s="10" t="s">
        <v>28</v>
      </c>
      <c r="R363" s="10" t="s">
        <v>29</v>
      </c>
      <c r="S363" s="10" t="s">
        <v>30</v>
      </c>
      <c r="T363" s="10" t="s">
        <v>31</v>
      </c>
      <c r="U363" s="10" t="s">
        <v>32</v>
      </c>
      <c r="V363" s="10" t="s">
        <v>33</v>
      </c>
      <c r="W363" s="10" t="s">
        <v>34</v>
      </c>
      <c r="X363" s="10" t="s">
        <v>35</v>
      </c>
      <c r="Y363" s="10" t="s">
        <v>36</v>
      </c>
      <c r="Z363" s="10" t="s">
        <v>37</v>
      </c>
      <c r="AA363" s="10" t="s">
        <v>38</v>
      </c>
      <c r="AB363" s="10" t="s">
        <v>39</v>
      </c>
      <c r="AC363" s="10" t="s">
        <v>40</v>
      </c>
      <c r="AD363" s="1" t="s">
        <v>6</v>
      </c>
      <c r="AE363" s="10" t="s">
        <v>41</v>
      </c>
      <c r="AF363" s="10" t="s">
        <v>42</v>
      </c>
      <c r="AG363" s="10" t="s">
        <v>43</v>
      </c>
      <c r="AH363" s="10" t="s">
        <v>44</v>
      </c>
      <c r="AI363" s="10" t="s">
        <v>45</v>
      </c>
      <c r="AJ363" s="10" t="s">
        <v>46</v>
      </c>
      <c r="AK363" s="10" t="s">
        <v>47</v>
      </c>
      <c r="AL363" s="10" t="s">
        <v>48</v>
      </c>
      <c r="AM363" s="10" t="s">
        <v>49</v>
      </c>
      <c r="AN363" s="10" t="s">
        <v>50</v>
      </c>
      <c r="AO363" s="10" t="s">
        <v>51</v>
      </c>
      <c r="AP363" s="10" t="s">
        <v>52</v>
      </c>
      <c r="AQ363" s="10" t="s">
        <v>53</v>
      </c>
      <c r="AR363" s="10" t="s">
        <v>54</v>
      </c>
      <c r="AS363" s="10" t="s">
        <v>55</v>
      </c>
      <c r="AT363" s="10" t="s">
        <v>56</v>
      </c>
    </row>
    <row r="364" spans="1:46" x14ac:dyDescent="0.25">
      <c r="A364" s="11">
        <v>1</v>
      </c>
      <c r="B364" s="11" t="s">
        <v>3456</v>
      </c>
      <c r="C364" s="14" t="s">
        <v>106</v>
      </c>
      <c r="D364" s="14" t="s">
        <v>3457</v>
      </c>
      <c r="E364" s="14" t="s">
        <v>3458</v>
      </c>
      <c r="F364" s="14" t="s">
        <v>3459</v>
      </c>
      <c r="G364" s="15"/>
      <c r="H364" s="14" t="s">
        <v>61</v>
      </c>
      <c r="I364" s="14" t="s">
        <v>62</v>
      </c>
      <c r="J364" s="14" t="s">
        <v>63</v>
      </c>
      <c r="K364" s="14" t="s">
        <v>64</v>
      </c>
      <c r="L364" s="14" t="s">
        <v>65</v>
      </c>
      <c r="M364" s="14" t="s">
        <v>66</v>
      </c>
      <c r="N364" s="14" t="s">
        <v>24</v>
      </c>
      <c r="O364" s="14" t="s">
        <v>363</v>
      </c>
      <c r="P364" s="14" t="s">
        <v>2202</v>
      </c>
      <c r="Q364" s="15">
        <v>1</v>
      </c>
      <c r="R364" s="15">
        <v>1</v>
      </c>
      <c r="S364" s="15">
        <v>1</v>
      </c>
      <c r="T364" s="14" t="s">
        <v>3460</v>
      </c>
      <c r="U364" s="15"/>
      <c r="V364" s="14" t="s">
        <v>70</v>
      </c>
      <c r="W364" s="15"/>
      <c r="X364" s="15"/>
      <c r="Y364" s="14" t="s">
        <v>3461</v>
      </c>
      <c r="Z364" s="14" t="s">
        <v>45</v>
      </c>
      <c r="AA364" s="14" t="s">
        <v>72</v>
      </c>
      <c r="AB364" s="15">
        <v>2</v>
      </c>
      <c r="AC364" s="15">
        <v>100</v>
      </c>
      <c r="AD364" s="15">
        <f t="shared" ref="AD364:AD427" si="6">AB364*AC364</f>
        <v>200</v>
      </c>
      <c r="AE364" s="14" t="s">
        <v>112</v>
      </c>
      <c r="AF364" s="14" t="s">
        <v>3462</v>
      </c>
      <c r="AG364" s="15"/>
      <c r="AH364" s="14" t="s">
        <v>3463</v>
      </c>
      <c r="AI364" s="15">
        <v>1</v>
      </c>
      <c r="AJ364" s="15">
        <v>0</v>
      </c>
      <c r="AK364" s="15">
        <v>0</v>
      </c>
      <c r="AL364" s="14" t="s">
        <v>45</v>
      </c>
      <c r="AM364" s="14" t="s">
        <v>3464</v>
      </c>
      <c r="AN364" s="15" t="b">
        <v>0</v>
      </c>
      <c r="AO364" s="15"/>
      <c r="AP364" s="15"/>
      <c r="AQ364" s="14" t="s">
        <v>45</v>
      </c>
      <c r="AR364" s="15">
        <v>1</v>
      </c>
      <c r="AS364" s="14" t="s">
        <v>3465</v>
      </c>
      <c r="AT364" s="14" t="s">
        <v>3466</v>
      </c>
    </row>
    <row r="365" spans="1:46" x14ac:dyDescent="0.25">
      <c r="A365" s="11">
        <v>2</v>
      </c>
      <c r="B365" s="11" t="s">
        <v>3456</v>
      </c>
      <c r="C365" s="14" t="s">
        <v>1118</v>
      </c>
      <c r="D365" s="14" t="s">
        <v>3467</v>
      </c>
      <c r="E365" s="14" t="s">
        <v>482</v>
      </c>
      <c r="F365" s="14" t="s">
        <v>483</v>
      </c>
      <c r="G365" s="14" t="s">
        <v>3468</v>
      </c>
      <c r="H365" s="14" t="s">
        <v>61</v>
      </c>
      <c r="I365" s="14" t="s">
        <v>62</v>
      </c>
      <c r="J365" s="14" t="s">
        <v>63</v>
      </c>
      <c r="K365" s="14" t="s">
        <v>64</v>
      </c>
      <c r="L365" s="14" t="s">
        <v>65</v>
      </c>
      <c r="M365" s="14" t="s">
        <v>66</v>
      </c>
      <c r="N365" s="14" t="s">
        <v>24</v>
      </c>
      <c r="O365" s="14" t="s">
        <v>297</v>
      </c>
      <c r="P365" s="14" t="s">
        <v>163</v>
      </c>
      <c r="Q365" s="15">
        <v>2</v>
      </c>
      <c r="R365" s="15">
        <v>2</v>
      </c>
      <c r="S365" s="15">
        <v>1</v>
      </c>
      <c r="T365" s="14" t="s">
        <v>3469</v>
      </c>
      <c r="U365" s="15"/>
      <c r="V365" s="14" t="s">
        <v>70</v>
      </c>
      <c r="W365" s="15"/>
      <c r="X365" s="15"/>
      <c r="Y365" s="14" t="s">
        <v>3470</v>
      </c>
      <c r="Z365" s="14" t="s">
        <v>45</v>
      </c>
      <c r="AA365" s="14" t="s">
        <v>72</v>
      </c>
      <c r="AB365" s="15">
        <v>2</v>
      </c>
      <c r="AC365" s="15">
        <v>65</v>
      </c>
      <c r="AD365" s="15">
        <f t="shared" si="6"/>
        <v>130</v>
      </c>
      <c r="AE365" s="14" t="s">
        <v>73</v>
      </c>
      <c r="AF365" s="15"/>
      <c r="AG365" s="15"/>
      <c r="AH365" s="14" t="s">
        <v>489</v>
      </c>
      <c r="AI365" s="15">
        <v>1</v>
      </c>
      <c r="AJ365" s="15">
        <v>0</v>
      </c>
      <c r="AK365" s="15">
        <v>0</v>
      </c>
      <c r="AL365" s="14" t="s">
        <v>357</v>
      </c>
      <c r="AM365" s="14" t="s">
        <v>3471</v>
      </c>
      <c r="AN365" s="15" t="b">
        <v>0</v>
      </c>
      <c r="AO365" s="15"/>
      <c r="AP365" s="15"/>
      <c r="AQ365" s="14" t="s">
        <v>78</v>
      </c>
      <c r="AR365" s="15">
        <v>1</v>
      </c>
      <c r="AS365" s="14" t="s">
        <v>3472</v>
      </c>
      <c r="AT365" s="14" t="s">
        <v>3473</v>
      </c>
    </row>
    <row r="366" spans="1:46" x14ac:dyDescent="0.25">
      <c r="A366" s="11">
        <v>3</v>
      </c>
      <c r="B366" s="11" t="s">
        <v>3456</v>
      </c>
      <c r="C366" s="14" t="s">
        <v>157</v>
      </c>
      <c r="D366" s="14" t="s">
        <v>3474</v>
      </c>
      <c r="E366" s="14" t="s">
        <v>3475</v>
      </c>
      <c r="F366" s="14" t="s">
        <v>3476</v>
      </c>
      <c r="G366" s="14" t="s">
        <v>3477</v>
      </c>
      <c r="H366" s="14" t="s">
        <v>61</v>
      </c>
      <c r="I366" s="14" t="s">
        <v>62</v>
      </c>
      <c r="J366" s="14" t="s">
        <v>63</v>
      </c>
      <c r="K366" s="14" t="s">
        <v>64</v>
      </c>
      <c r="L366" s="14" t="s">
        <v>65</v>
      </c>
      <c r="M366" s="14" t="s">
        <v>66</v>
      </c>
      <c r="N366" s="14" t="s">
        <v>24</v>
      </c>
      <c r="O366" s="14" t="s">
        <v>297</v>
      </c>
      <c r="P366" s="14" t="s">
        <v>454</v>
      </c>
      <c r="Q366" s="15">
        <v>1</v>
      </c>
      <c r="R366" s="15">
        <v>1</v>
      </c>
      <c r="S366" s="15">
        <v>1</v>
      </c>
      <c r="T366" s="14" t="s">
        <v>3478</v>
      </c>
      <c r="U366" s="15"/>
      <c r="V366" s="14" t="s">
        <v>70</v>
      </c>
      <c r="W366" s="15"/>
      <c r="X366" s="15"/>
      <c r="Y366" s="14" t="s">
        <v>3479</v>
      </c>
      <c r="Z366" s="14" t="s">
        <v>45</v>
      </c>
      <c r="AA366" s="14" t="s">
        <v>72</v>
      </c>
      <c r="AB366" s="15">
        <v>2</v>
      </c>
      <c r="AC366" s="15">
        <v>100</v>
      </c>
      <c r="AD366" s="15">
        <f t="shared" si="6"/>
        <v>200</v>
      </c>
      <c r="AE366" s="14" t="s">
        <v>112</v>
      </c>
      <c r="AF366" s="15"/>
      <c r="AG366" s="15"/>
      <c r="AH366" s="14" t="s">
        <v>3480</v>
      </c>
      <c r="AI366" s="15">
        <v>1</v>
      </c>
      <c r="AJ366" s="15">
        <v>0</v>
      </c>
      <c r="AK366" s="15">
        <v>0</v>
      </c>
      <c r="AL366" s="14" t="s">
        <v>45</v>
      </c>
      <c r="AM366" s="14" t="s">
        <v>3464</v>
      </c>
      <c r="AN366" s="15" t="b">
        <v>0</v>
      </c>
      <c r="AO366" s="15"/>
      <c r="AP366" s="15"/>
      <c r="AQ366" s="14" t="s">
        <v>78</v>
      </c>
      <c r="AR366" s="15">
        <v>1</v>
      </c>
      <c r="AS366" s="14" t="s">
        <v>3481</v>
      </c>
      <c r="AT366" s="14" t="s">
        <v>3482</v>
      </c>
    </row>
    <row r="367" spans="1:46" x14ac:dyDescent="0.25">
      <c r="A367" s="11">
        <v>4</v>
      </c>
      <c r="B367" s="11" t="s">
        <v>3456</v>
      </c>
      <c r="C367" s="14" t="s">
        <v>693</v>
      </c>
      <c r="D367" s="14" t="s">
        <v>3483</v>
      </c>
      <c r="E367" s="15"/>
      <c r="F367" s="15"/>
      <c r="G367" s="14" t="s">
        <v>3484</v>
      </c>
      <c r="H367" s="14" t="s">
        <v>61</v>
      </c>
      <c r="I367" s="14" t="s">
        <v>62</v>
      </c>
      <c r="J367" s="14" t="s">
        <v>63</v>
      </c>
      <c r="K367" s="14" t="s">
        <v>64</v>
      </c>
      <c r="L367" s="14" t="s">
        <v>65</v>
      </c>
      <c r="M367" s="14" t="s">
        <v>66</v>
      </c>
      <c r="N367" s="14" t="s">
        <v>24</v>
      </c>
      <c r="O367" s="14" t="s">
        <v>95</v>
      </c>
      <c r="P367" s="14" t="s">
        <v>570</v>
      </c>
      <c r="Q367" s="15">
        <v>1</v>
      </c>
      <c r="R367" s="15">
        <v>1</v>
      </c>
      <c r="S367" s="15">
        <v>2</v>
      </c>
      <c r="T367" s="14" t="s">
        <v>3485</v>
      </c>
      <c r="U367" s="15"/>
      <c r="V367" s="14" t="s">
        <v>70</v>
      </c>
      <c r="W367" s="15"/>
      <c r="X367" s="15"/>
      <c r="Y367" s="14" t="s">
        <v>3486</v>
      </c>
      <c r="Z367" s="14" t="s">
        <v>45</v>
      </c>
      <c r="AA367" s="14" t="s">
        <v>72</v>
      </c>
      <c r="AB367" s="15">
        <v>2</v>
      </c>
      <c r="AC367" s="15">
        <v>65</v>
      </c>
      <c r="AD367" s="15">
        <f t="shared" si="6"/>
        <v>130</v>
      </c>
      <c r="AE367" s="14" t="s">
        <v>73</v>
      </c>
      <c r="AF367" s="14" t="s">
        <v>3487</v>
      </c>
      <c r="AG367" s="14" t="s">
        <v>3488</v>
      </c>
      <c r="AH367" s="15"/>
      <c r="AI367" s="15">
        <v>1</v>
      </c>
      <c r="AJ367" s="15">
        <v>0</v>
      </c>
      <c r="AK367" s="15">
        <v>0</v>
      </c>
      <c r="AL367" s="14" t="s">
        <v>45</v>
      </c>
      <c r="AM367" s="14" t="s">
        <v>3471</v>
      </c>
      <c r="AN367" s="15" t="b">
        <v>0</v>
      </c>
      <c r="AO367" s="15"/>
      <c r="AP367" s="15"/>
      <c r="AQ367" s="15"/>
      <c r="AR367" s="15"/>
      <c r="AS367" s="14" t="s">
        <v>3489</v>
      </c>
      <c r="AT367" s="14" t="s">
        <v>3490</v>
      </c>
    </row>
    <row r="368" spans="1:46" x14ac:dyDescent="0.25">
      <c r="A368" s="11">
        <v>5</v>
      </c>
      <c r="B368" s="11" t="s">
        <v>3456</v>
      </c>
      <c r="C368" s="14" t="s">
        <v>106</v>
      </c>
      <c r="D368" s="14" t="s">
        <v>3491</v>
      </c>
      <c r="E368" s="15"/>
      <c r="F368" s="15"/>
      <c r="G368" s="14" t="s">
        <v>3492</v>
      </c>
      <c r="H368" s="14" t="s">
        <v>61</v>
      </c>
      <c r="I368" s="14" t="s">
        <v>62</v>
      </c>
      <c r="J368" s="14" t="s">
        <v>63</v>
      </c>
      <c r="K368" s="14" t="s">
        <v>64</v>
      </c>
      <c r="L368" s="14" t="s">
        <v>65</v>
      </c>
      <c r="M368" s="14" t="s">
        <v>66</v>
      </c>
      <c r="N368" s="14" t="s">
        <v>24</v>
      </c>
      <c r="O368" s="14" t="s">
        <v>95</v>
      </c>
      <c r="P368" s="14" t="s">
        <v>870</v>
      </c>
      <c r="Q368" s="15">
        <v>1</v>
      </c>
      <c r="R368" s="15">
        <v>1</v>
      </c>
      <c r="S368" s="15">
        <v>2</v>
      </c>
      <c r="T368" s="14" t="s">
        <v>3493</v>
      </c>
      <c r="U368" s="15"/>
      <c r="V368" s="14" t="s">
        <v>70</v>
      </c>
      <c r="W368" s="15"/>
      <c r="X368" s="15"/>
      <c r="Y368" s="14" t="s">
        <v>3494</v>
      </c>
      <c r="Z368" s="14" t="s">
        <v>45</v>
      </c>
      <c r="AA368" s="14" t="s">
        <v>72</v>
      </c>
      <c r="AB368" s="15">
        <v>2</v>
      </c>
      <c r="AC368" s="15">
        <v>100</v>
      </c>
      <c r="AD368" s="15">
        <f t="shared" si="6"/>
        <v>200</v>
      </c>
      <c r="AE368" s="14" t="s">
        <v>112</v>
      </c>
      <c r="AF368" s="14" t="s">
        <v>3495</v>
      </c>
      <c r="AG368" s="14" t="s">
        <v>3496</v>
      </c>
      <c r="AH368" s="15"/>
      <c r="AI368" s="15">
        <v>1</v>
      </c>
      <c r="AJ368" s="15">
        <v>0</v>
      </c>
      <c r="AK368" s="15">
        <v>0</v>
      </c>
      <c r="AL368" s="14" t="s">
        <v>45</v>
      </c>
      <c r="AM368" s="14" t="s">
        <v>3464</v>
      </c>
      <c r="AN368" s="15" t="b">
        <v>0</v>
      </c>
      <c r="AO368" s="15"/>
      <c r="AP368" s="15"/>
      <c r="AQ368" s="15"/>
      <c r="AR368" s="15"/>
      <c r="AS368" s="14" t="s">
        <v>3497</v>
      </c>
      <c r="AT368" s="14" t="s">
        <v>3498</v>
      </c>
    </row>
    <row r="369" spans="1:46" x14ac:dyDescent="0.25">
      <c r="A369" s="11">
        <v>6</v>
      </c>
      <c r="B369" s="11" t="s">
        <v>3456</v>
      </c>
      <c r="C369" s="14" t="s">
        <v>595</v>
      </c>
      <c r="D369" s="14" t="s">
        <v>3499</v>
      </c>
      <c r="E369" s="14" t="s">
        <v>3500</v>
      </c>
      <c r="F369" s="14" t="s">
        <v>3501</v>
      </c>
      <c r="G369" s="14" t="s">
        <v>3502</v>
      </c>
      <c r="H369" s="14" t="s">
        <v>61</v>
      </c>
      <c r="I369" s="14" t="s">
        <v>62</v>
      </c>
      <c r="J369" s="14" t="s">
        <v>63</v>
      </c>
      <c r="K369" s="14" t="s">
        <v>64</v>
      </c>
      <c r="L369" s="14" t="s">
        <v>65</v>
      </c>
      <c r="M369" s="14" t="s">
        <v>66</v>
      </c>
      <c r="N369" s="14" t="s">
        <v>24</v>
      </c>
      <c r="O369" s="14" t="s">
        <v>95</v>
      </c>
      <c r="P369" s="14" t="s">
        <v>880</v>
      </c>
      <c r="Q369" s="15">
        <v>1</v>
      </c>
      <c r="R369" s="15">
        <v>1</v>
      </c>
      <c r="S369" s="15">
        <v>1</v>
      </c>
      <c r="T369" s="14" t="s">
        <v>3503</v>
      </c>
      <c r="U369" s="15"/>
      <c r="V369" s="14" t="s">
        <v>70</v>
      </c>
      <c r="W369" s="15"/>
      <c r="X369" s="15"/>
      <c r="Y369" s="14" t="s">
        <v>3504</v>
      </c>
      <c r="Z369" s="14" t="s">
        <v>45</v>
      </c>
      <c r="AA369" s="14" t="s">
        <v>72</v>
      </c>
      <c r="AB369" s="15">
        <v>2</v>
      </c>
      <c r="AC369" s="15">
        <v>150</v>
      </c>
      <c r="AD369" s="15">
        <f t="shared" si="6"/>
        <v>300</v>
      </c>
      <c r="AE369" s="14" t="s">
        <v>100</v>
      </c>
      <c r="AF369" s="14" t="s">
        <v>3505</v>
      </c>
      <c r="AG369" s="15"/>
      <c r="AH369" s="14" t="s">
        <v>3506</v>
      </c>
      <c r="AI369" s="15">
        <v>1</v>
      </c>
      <c r="AJ369" s="15">
        <v>0</v>
      </c>
      <c r="AK369" s="15">
        <v>0</v>
      </c>
      <c r="AL369" s="14" t="s">
        <v>45</v>
      </c>
      <c r="AM369" s="14" t="s">
        <v>3464</v>
      </c>
      <c r="AN369" s="15" t="b">
        <v>0</v>
      </c>
      <c r="AO369" s="15"/>
      <c r="AP369" s="15"/>
      <c r="AQ369" s="15"/>
      <c r="AR369" s="15"/>
      <c r="AS369" s="14" t="s">
        <v>3507</v>
      </c>
      <c r="AT369" s="15"/>
    </row>
    <row r="370" spans="1:46" x14ac:dyDescent="0.25">
      <c r="A370" s="11">
        <v>7</v>
      </c>
      <c r="B370" s="11" t="s">
        <v>3456</v>
      </c>
      <c r="C370" s="14" t="s">
        <v>81</v>
      </c>
      <c r="D370" s="14" t="s">
        <v>3508</v>
      </c>
      <c r="E370" s="14" t="s">
        <v>3509</v>
      </c>
      <c r="F370" s="14" t="s">
        <v>3510</v>
      </c>
      <c r="G370" s="14" t="s">
        <v>3511</v>
      </c>
      <c r="H370" s="14" t="s">
        <v>61</v>
      </c>
      <c r="I370" s="14" t="s">
        <v>62</v>
      </c>
      <c r="J370" s="14" t="s">
        <v>63</v>
      </c>
      <c r="K370" s="14" t="s">
        <v>64</v>
      </c>
      <c r="L370" s="14" t="s">
        <v>65</v>
      </c>
      <c r="M370" s="14" t="s">
        <v>66</v>
      </c>
      <c r="N370" s="14" t="s">
        <v>24</v>
      </c>
      <c r="O370" s="14" t="s">
        <v>95</v>
      </c>
      <c r="P370" s="14" t="s">
        <v>1965</v>
      </c>
      <c r="Q370" s="15">
        <v>2</v>
      </c>
      <c r="R370" s="15">
        <v>2</v>
      </c>
      <c r="S370" s="15">
        <v>1</v>
      </c>
      <c r="T370" s="14" t="s">
        <v>3512</v>
      </c>
      <c r="U370" s="15"/>
      <c r="V370" s="14" t="s">
        <v>70</v>
      </c>
      <c r="W370" s="15"/>
      <c r="X370" s="15"/>
      <c r="Y370" s="14" t="s">
        <v>3513</v>
      </c>
      <c r="Z370" s="14" t="s">
        <v>45</v>
      </c>
      <c r="AA370" s="14" t="s">
        <v>72</v>
      </c>
      <c r="AB370" s="15">
        <v>2</v>
      </c>
      <c r="AC370" s="15">
        <v>80</v>
      </c>
      <c r="AD370" s="15">
        <f t="shared" si="6"/>
        <v>160</v>
      </c>
      <c r="AE370" s="14" t="s">
        <v>73</v>
      </c>
      <c r="AF370" s="14" t="s">
        <v>3514</v>
      </c>
      <c r="AG370" s="15"/>
      <c r="AH370" s="14" t="s">
        <v>3515</v>
      </c>
      <c r="AI370" s="15">
        <v>1</v>
      </c>
      <c r="AJ370" s="15">
        <v>0</v>
      </c>
      <c r="AK370" s="15">
        <v>0</v>
      </c>
      <c r="AL370" s="14" t="s">
        <v>357</v>
      </c>
      <c r="AM370" s="14" t="s">
        <v>3471</v>
      </c>
      <c r="AN370" s="15" t="b">
        <v>0</v>
      </c>
      <c r="AO370" s="15"/>
      <c r="AP370" s="15"/>
      <c r="AQ370" s="15"/>
      <c r="AR370" s="15"/>
      <c r="AS370" s="14" t="s">
        <v>3516</v>
      </c>
      <c r="AT370" s="14" t="s">
        <v>3517</v>
      </c>
    </row>
    <row r="371" spans="1:46" x14ac:dyDescent="0.25">
      <c r="A371" s="11">
        <v>8</v>
      </c>
      <c r="B371" s="11" t="s">
        <v>3456</v>
      </c>
      <c r="C371" s="14" t="s">
        <v>170</v>
      </c>
      <c r="D371" s="14" t="s">
        <v>3518</v>
      </c>
      <c r="E371" s="14" t="s">
        <v>3519</v>
      </c>
      <c r="F371" s="14" t="s">
        <v>3520</v>
      </c>
      <c r="G371" s="14" t="s">
        <v>3521</v>
      </c>
      <c r="H371" s="14" t="s">
        <v>61</v>
      </c>
      <c r="I371" s="14" t="s">
        <v>62</v>
      </c>
      <c r="J371" s="14" t="s">
        <v>63</v>
      </c>
      <c r="K371" s="14" t="s">
        <v>64</v>
      </c>
      <c r="L371" s="14" t="s">
        <v>65</v>
      </c>
      <c r="M371" s="14" t="s">
        <v>66</v>
      </c>
      <c r="N371" s="14" t="s">
        <v>24</v>
      </c>
      <c r="O371" s="14" t="s">
        <v>162</v>
      </c>
      <c r="P371" s="14" t="s">
        <v>1946</v>
      </c>
      <c r="Q371" s="15">
        <v>2</v>
      </c>
      <c r="R371" s="15">
        <v>2</v>
      </c>
      <c r="S371" s="15">
        <v>1</v>
      </c>
      <c r="T371" s="14" t="s">
        <v>3522</v>
      </c>
      <c r="U371" s="15"/>
      <c r="V371" s="14" t="s">
        <v>70</v>
      </c>
      <c r="W371" s="15"/>
      <c r="X371" s="15"/>
      <c r="Y371" s="14" t="s">
        <v>3523</v>
      </c>
      <c r="Z371" s="14" t="s">
        <v>45</v>
      </c>
      <c r="AA371" s="14" t="s">
        <v>141</v>
      </c>
      <c r="AB371" s="15">
        <v>2</v>
      </c>
      <c r="AC371" s="15">
        <v>100</v>
      </c>
      <c r="AD371" s="15">
        <f t="shared" si="6"/>
        <v>200</v>
      </c>
      <c r="AE371" s="14" t="s">
        <v>73</v>
      </c>
      <c r="AF371" s="14" t="s">
        <v>3524</v>
      </c>
      <c r="AG371" s="15"/>
      <c r="AH371" s="14" t="s">
        <v>3525</v>
      </c>
      <c r="AI371" s="15">
        <v>1</v>
      </c>
      <c r="AJ371" s="15">
        <v>0</v>
      </c>
      <c r="AK371" s="15">
        <v>0</v>
      </c>
      <c r="AL371" s="14" t="s">
        <v>357</v>
      </c>
      <c r="AM371" s="14" t="s">
        <v>3471</v>
      </c>
      <c r="AN371" s="15" t="b">
        <v>0</v>
      </c>
      <c r="AO371" s="15"/>
      <c r="AP371" s="15"/>
      <c r="AQ371" s="14" t="s">
        <v>45</v>
      </c>
      <c r="AR371" s="15">
        <v>1</v>
      </c>
      <c r="AS371" s="14" t="s">
        <v>3526</v>
      </c>
      <c r="AT371" s="14" t="s">
        <v>3527</v>
      </c>
    </row>
    <row r="372" spans="1:46" x14ac:dyDescent="0.25">
      <c r="A372" s="11">
        <v>9</v>
      </c>
      <c r="B372" s="11" t="s">
        <v>3456</v>
      </c>
      <c r="C372" s="14" t="s">
        <v>157</v>
      </c>
      <c r="D372" s="14" t="s">
        <v>3528</v>
      </c>
      <c r="E372" s="14" t="s">
        <v>3529</v>
      </c>
      <c r="F372" s="14" t="s">
        <v>3530</v>
      </c>
      <c r="G372" s="14" t="s">
        <v>3531</v>
      </c>
      <c r="H372" s="14" t="s">
        <v>61</v>
      </c>
      <c r="I372" s="14" t="s">
        <v>62</v>
      </c>
      <c r="J372" s="14" t="s">
        <v>63</v>
      </c>
      <c r="K372" s="14" t="s">
        <v>64</v>
      </c>
      <c r="L372" s="14" t="s">
        <v>65</v>
      </c>
      <c r="M372" s="14" t="s">
        <v>66</v>
      </c>
      <c r="N372" s="14" t="s">
        <v>24</v>
      </c>
      <c r="O372" s="14" t="s">
        <v>162</v>
      </c>
      <c r="P372" s="14" t="s">
        <v>770</v>
      </c>
      <c r="Q372" s="15">
        <v>1</v>
      </c>
      <c r="R372" s="15">
        <v>1</v>
      </c>
      <c r="S372" s="15">
        <v>1</v>
      </c>
      <c r="T372" s="14" t="s">
        <v>3532</v>
      </c>
      <c r="U372" s="15"/>
      <c r="V372" s="14" t="s">
        <v>70</v>
      </c>
      <c r="W372" s="15"/>
      <c r="X372" s="15"/>
      <c r="Y372" s="14" t="s">
        <v>3533</v>
      </c>
      <c r="Z372" s="14" t="s">
        <v>45</v>
      </c>
      <c r="AA372" s="14" t="s">
        <v>72</v>
      </c>
      <c r="AB372" s="15">
        <v>2</v>
      </c>
      <c r="AC372" s="15">
        <v>90</v>
      </c>
      <c r="AD372" s="15">
        <f t="shared" si="6"/>
        <v>180</v>
      </c>
      <c r="AE372" s="14" t="s">
        <v>112</v>
      </c>
      <c r="AF372" s="14" t="s">
        <v>3534</v>
      </c>
      <c r="AG372" s="15"/>
      <c r="AH372" s="14" t="s">
        <v>3535</v>
      </c>
      <c r="AI372" s="15">
        <v>1</v>
      </c>
      <c r="AJ372" s="15">
        <v>0</v>
      </c>
      <c r="AK372" s="15">
        <v>0</v>
      </c>
      <c r="AL372" s="14" t="s">
        <v>45</v>
      </c>
      <c r="AM372" s="14" t="s">
        <v>3471</v>
      </c>
      <c r="AN372" s="15" t="b">
        <v>0</v>
      </c>
      <c r="AO372" s="15"/>
      <c r="AP372" s="15"/>
      <c r="AQ372" s="14" t="s">
        <v>45</v>
      </c>
      <c r="AR372" s="15">
        <v>1</v>
      </c>
      <c r="AS372" s="14" t="s">
        <v>3536</v>
      </c>
      <c r="AT372" s="14" t="s">
        <v>3537</v>
      </c>
    </row>
    <row r="373" spans="1:46" x14ac:dyDescent="0.25">
      <c r="A373" s="11">
        <v>10</v>
      </c>
      <c r="B373" s="11" t="s">
        <v>3456</v>
      </c>
      <c r="C373" s="14" t="s">
        <v>81</v>
      </c>
      <c r="D373" s="14" t="s">
        <v>3538</v>
      </c>
      <c r="E373" s="14" t="s">
        <v>3539</v>
      </c>
      <c r="F373" s="14" t="s">
        <v>598</v>
      </c>
      <c r="G373" s="14" t="s">
        <v>3540</v>
      </c>
      <c r="H373" s="14" t="s">
        <v>61</v>
      </c>
      <c r="I373" s="14" t="s">
        <v>62</v>
      </c>
      <c r="J373" s="14" t="s">
        <v>63</v>
      </c>
      <c r="K373" s="14" t="s">
        <v>64</v>
      </c>
      <c r="L373" s="14" t="s">
        <v>65</v>
      </c>
      <c r="M373" s="14" t="s">
        <v>66</v>
      </c>
      <c r="N373" s="14" t="s">
        <v>24</v>
      </c>
      <c r="O373" s="14" t="s">
        <v>162</v>
      </c>
      <c r="P373" s="14" t="s">
        <v>1154</v>
      </c>
      <c r="Q373" s="15">
        <v>2</v>
      </c>
      <c r="R373" s="15">
        <v>2</v>
      </c>
      <c r="S373" s="15">
        <v>1</v>
      </c>
      <c r="T373" s="14" t="s">
        <v>3541</v>
      </c>
      <c r="U373" s="15"/>
      <c r="V373" s="14" t="s">
        <v>70</v>
      </c>
      <c r="W373" s="15"/>
      <c r="X373" s="15"/>
      <c r="Y373" s="14" t="s">
        <v>3542</v>
      </c>
      <c r="Z373" s="14" t="s">
        <v>45</v>
      </c>
      <c r="AA373" s="14" t="s">
        <v>72</v>
      </c>
      <c r="AB373" s="15">
        <v>2</v>
      </c>
      <c r="AC373" s="15">
        <v>90</v>
      </c>
      <c r="AD373" s="15">
        <f t="shared" si="6"/>
        <v>180</v>
      </c>
      <c r="AE373" s="14" t="s">
        <v>73</v>
      </c>
      <c r="AF373" s="14" t="s">
        <v>3543</v>
      </c>
      <c r="AG373" s="15"/>
      <c r="AH373" s="14" t="s">
        <v>3544</v>
      </c>
      <c r="AI373" s="15">
        <v>1</v>
      </c>
      <c r="AJ373" s="15">
        <v>1</v>
      </c>
      <c r="AK373" s="15">
        <v>0</v>
      </c>
      <c r="AL373" s="14" t="s">
        <v>76</v>
      </c>
      <c r="AM373" s="14" t="s">
        <v>3471</v>
      </c>
      <c r="AN373" s="15" t="b">
        <v>1</v>
      </c>
      <c r="AO373" s="14" t="s">
        <v>1632</v>
      </c>
      <c r="AP373" s="15"/>
      <c r="AQ373" s="14" t="s">
        <v>78</v>
      </c>
      <c r="AR373" s="15">
        <v>1</v>
      </c>
      <c r="AS373" s="14" t="s">
        <v>3545</v>
      </c>
      <c r="AT373" s="14" t="s">
        <v>3546</v>
      </c>
    </row>
    <row r="374" spans="1:46" x14ac:dyDescent="0.25">
      <c r="A374" s="11">
        <v>11</v>
      </c>
      <c r="B374" s="11" t="s">
        <v>3456</v>
      </c>
      <c r="C374" s="14" t="s">
        <v>157</v>
      </c>
      <c r="D374" s="14" t="s">
        <v>3547</v>
      </c>
      <c r="E374" s="14" t="s">
        <v>3548</v>
      </c>
      <c r="F374" s="14" t="s">
        <v>3549</v>
      </c>
      <c r="G374" s="14" t="s">
        <v>3550</v>
      </c>
      <c r="H374" s="14" t="s">
        <v>3551</v>
      </c>
      <c r="I374" s="14" t="s">
        <v>62</v>
      </c>
      <c r="J374" s="14" t="s">
        <v>63</v>
      </c>
      <c r="K374" s="14" t="s">
        <v>64</v>
      </c>
      <c r="L374" s="14" t="s">
        <v>65</v>
      </c>
      <c r="M374" s="14" t="s">
        <v>3552</v>
      </c>
      <c r="N374" s="14" t="s">
        <v>24</v>
      </c>
      <c r="O374" s="14" t="s">
        <v>3553</v>
      </c>
      <c r="P374" s="14" t="s">
        <v>963</v>
      </c>
      <c r="Q374" s="15">
        <v>2</v>
      </c>
      <c r="R374" s="15">
        <v>2</v>
      </c>
      <c r="S374" s="15">
        <v>1</v>
      </c>
      <c r="T374" s="14" t="s">
        <v>3554</v>
      </c>
      <c r="U374" s="15"/>
      <c r="V374" s="14" t="s">
        <v>70</v>
      </c>
      <c r="W374" s="15"/>
      <c r="X374" s="15"/>
      <c r="Y374" s="14" t="s">
        <v>3555</v>
      </c>
      <c r="Z374" s="14" t="s">
        <v>45</v>
      </c>
      <c r="AA374" s="14" t="s">
        <v>141</v>
      </c>
      <c r="AB374" s="15">
        <v>2</v>
      </c>
      <c r="AC374" s="15">
        <v>140</v>
      </c>
      <c r="AD374" s="15">
        <f t="shared" si="6"/>
        <v>280</v>
      </c>
      <c r="AE374" s="14" t="s">
        <v>73</v>
      </c>
      <c r="AF374" s="14" t="s">
        <v>3556</v>
      </c>
      <c r="AG374" s="15"/>
      <c r="AH374" s="14" t="s">
        <v>3557</v>
      </c>
      <c r="AI374" s="15">
        <v>1</v>
      </c>
      <c r="AJ374" s="15">
        <v>1</v>
      </c>
      <c r="AK374" s="15">
        <v>0</v>
      </c>
      <c r="AL374" s="14" t="s">
        <v>76</v>
      </c>
      <c r="AM374" s="14" t="s">
        <v>3464</v>
      </c>
      <c r="AN374" s="15" t="b">
        <v>1</v>
      </c>
      <c r="AO374" s="14" t="s">
        <v>103</v>
      </c>
      <c r="AP374" s="15"/>
      <c r="AQ374" s="15"/>
      <c r="AR374" s="15"/>
      <c r="AS374" s="14" t="s">
        <v>3558</v>
      </c>
      <c r="AT374" s="14" t="s">
        <v>3559</v>
      </c>
    </row>
    <row r="375" spans="1:46" x14ac:dyDescent="0.25">
      <c r="A375" s="11">
        <v>12</v>
      </c>
      <c r="B375" s="11" t="s">
        <v>3456</v>
      </c>
      <c r="C375" s="14" t="s">
        <v>595</v>
      </c>
      <c r="D375" s="14" t="s">
        <v>3560</v>
      </c>
      <c r="E375" s="14" t="s">
        <v>3561</v>
      </c>
      <c r="F375" s="14" t="s">
        <v>3562</v>
      </c>
      <c r="G375" s="14" t="s">
        <v>3563</v>
      </c>
      <c r="H375" s="14" t="s">
        <v>558</v>
      </c>
      <c r="I375" s="14" t="s">
        <v>62</v>
      </c>
      <c r="J375" s="14" t="s">
        <v>63</v>
      </c>
      <c r="K375" s="14" t="s">
        <v>64</v>
      </c>
      <c r="L375" s="14" t="s">
        <v>65</v>
      </c>
      <c r="M375" s="14" t="s">
        <v>559</v>
      </c>
      <c r="N375" s="14" t="s">
        <v>24</v>
      </c>
      <c r="O375" s="14" t="s">
        <v>560</v>
      </c>
      <c r="P375" s="14" t="s">
        <v>2868</v>
      </c>
      <c r="Q375" s="15">
        <v>2</v>
      </c>
      <c r="R375" s="15">
        <v>2</v>
      </c>
      <c r="S375" s="15">
        <v>1</v>
      </c>
      <c r="T375" s="14" t="s">
        <v>3564</v>
      </c>
      <c r="U375" s="15"/>
      <c r="V375" s="14" t="s">
        <v>70</v>
      </c>
      <c r="W375" s="15"/>
      <c r="X375" s="15"/>
      <c r="Y375" s="14" t="s">
        <v>3565</v>
      </c>
      <c r="Z375" s="14" t="s">
        <v>45</v>
      </c>
      <c r="AA375" s="14" t="s">
        <v>141</v>
      </c>
      <c r="AB375" s="15">
        <v>2</v>
      </c>
      <c r="AC375" s="15">
        <v>100</v>
      </c>
      <c r="AD375" s="15">
        <f t="shared" si="6"/>
        <v>200</v>
      </c>
      <c r="AE375" s="14" t="s">
        <v>73</v>
      </c>
      <c r="AF375" s="14" t="s">
        <v>3566</v>
      </c>
      <c r="AG375" s="15"/>
      <c r="AH375" s="14" t="s">
        <v>3567</v>
      </c>
      <c r="AI375" s="15">
        <v>1</v>
      </c>
      <c r="AJ375" s="15">
        <v>0</v>
      </c>
      <c r="AK375" s="15">
        <v>1</v>
      </c>
      <c r="AL375" s="14" t="s">
        <v>459</v>
      </c>
      <c r="AM375" s="14" t="s">
        <v>3568</v>
      </c>
      <c r="AN375" s="15" t="b">
        <v>1</v>
      </c>
      <c r="AO375" s="14" t="s">
        <v>103</v>
      </c>
      <c r="AP375" s="15"/>
      <c r="AQ375" s="15"/>
      <c r="AR375" s="15"/>
      <c r="AS375" s="14" t="s">
        <v>3569</v>
      </c>
      <c r="AT375" s="14" t="s">
        <v>3570</v>
      </c>
    </row>
    <row r="376" spans="1:46" x14ac:dyDescent="0.25">
      <c r="A376" s="11">
        <v>13</v>
      </c>
      <c r="B376" s="11" t="s">
        <v>3456</v>
      </c>
      <c r="C376" s="14" t="s">
        <v>595</v>
      </c>
      <c r="D376" s="14" t="s">
        <v>3571</v>
      </c>
      <c r="E376" s="14" t="s">
        <v>3572</v>
      </c>
      <c r="F376" s="14" t="s">
        <v>3573</v>
      </c>
      <c r="G376" s="15"/>
      <c r="H376" s="14" t="s">
        <v>616</v>
      </c>
      <c r="I376" s="14" t="s">
        <v>62</v>
      </c>
      <c r="J376" s="14" t="s">
        <v>63</v>
      </c>
      <c r="K376" s="14" t="s">
        <v>64</v>
      </c>
      <c r="L376" s="14" t="s">
        <v>65</v>
      </c>
      <c r="M376" s="14" t="s">
        <v>617</v>
      </c>
      <c r="N376" s="14" t="s">
        <v>24</v>
      </c>
      <c r="O376" s="14" t="s">
        <v>3574</v>
      </c>
      <c r="P376" s="14" t="s">
        <v>3575</v>
      </c>
      <c r="Q376" s="15">
        <v>1</v>
      </c>
      <c r="R376" s="15">
        <v>1</v>
      </c>
      <c r="S376" s="15">
        <v>1</v>
      </c>
      <c r="T376" s="14" t="s">
        <v>3576</v>
      </c>
      <c r="U376" s="15"/>
      <c r="V376" s="14" t="s">
        <v>70</v>
      </c>
      <c r="W376" s="15"/>
      <c r="X376" s="15"/>
      <c r="Y376" s="14" t="s">
        <v>3577</v>
      </c>
      <c r="Z376" s="14" t="s">
        <v>45</v>
      </c>
      <c r="AA376" s="14" t="s">
        <v>72</v>
      </c>
      <c r="AB376" s="15">
        <v>2</v>
      </c>
      <c r="AC376" s="15">
        <v>100</v>
      </c>
      <c r="AD376" s="15">
        <f t="shared" si="6"/>
        <v>200</v>
      </c>
      <c r="AE376" s="14" t="s">
        <v>112</v>
      </c>
      <c r="AF376" s="14" t="s">
        <v>3578</v>
      </c>
      <c r="AG376" s="15"/>
      <c r="AH376" s="14" t="s">
        <v>3579</v>
      </c>
      <c r="AI376" s="15">
        <v>1</v>
      </c>
      <c r="AJ376" s="15">
        <v>0</v>
      </c>
      <c r="AK376" s="15">
        <v>0</v>
      </c>
      <c r="AL376" s="14" t="s">
        <v>45</v>
      </c>
      <c r="AM376" s="14" t="s">
        <v>3464</v>
      </c>
      <c r="AN376" s="15" t="b">
        <v>0</v>
      </c>
      <c r="AO376" s="15"/>
      <c r="AP376" s="15"/>
      <c r="AQ376" s="15"/>
      <c r="AR376" s="15"/>
      <c r="AS376" s="14" t="s">
        <v>3580</v>
      </c>
      <c r="AT376" s="14" t="s">
        <v>3581</v>
      </c>
    </row>
    <row r="377" spans="1:46" x14ac:dyDescent="0.25">
      <c r="A377" s="11">
        <v>14</v>
      </c>
      <c r="B377" s="11" t="s">
        <v>3456</v>
      </c>
      <c r="C377" s="14" t="s">
        <v>693</v>
      </c>
      <c r="D377" s="14" t="s">
        <v>3582</v>
      </c>
      <c r="E377" s="15"/>
      <c r="F377" s="15"/>
      <c r="G377" s="14" t="s">
        <v>3583</v>
      </c>
      <c r="H377" s="14" t="s">
        <v>616</v>
      </c>
      <c r="I377" s="14" t="s">
        <v>62</v>
      </c>
      <c r="J377" s="14" t="s">
        <v>63</v>
      </c>
      <c r="K377" s="14" t="s">
        <v>64</v>
      </c>
      <c r="L377" s="14" t="s">
        <v>65</v>
      </c>
      <c r="M377" s="14" t="s">
        <v>617</v>
      </c>
      <c r="N377" s="14" t="s">
        <v>24</v>
      </c>
      <c r="O377" s="14" t="s">
        <v>618</v>
      </c>
      <c r="P377" s="14" t="s">
        <v>2256</v>
      </c>
      <c r="Q377" s="15">
        <v>1</v>
      </c>
      <c r="R377" s="15">
        <v>1</v>
      </c>
      <c r="S377" s="15">
        <v>2</v>
      </c>
      <c r="T377" s="14" t="s">
        <v>3584</v>
      </c>
      <c r="U377" s="15"/>
      <c r="V377" s="14" t="s">
        <v>70</v>
      </c>
      <c r="W377" s="15"/>
      <c r="X377" s="15"/>
      <c r="Y377" s="14" t="s">
        <v>3585</v>
      </c>
      <c r="Z377" s="14" t="s">
        <v>45</v>
      </c>
      <c r="AA377" s="14" t="s">
        <v>72</v>
      </c>
      <c r="AB377" s="15">
        <v>2</v>
      </c>
      <c r="AC377" s="15">
        <v>95</v>
      </c>
      <c r="AD377" s="15">
        <f t="shared" si="6"/>
        <v>190</v>
      </c>
      <c r="AE377" s="14" t="s">
        <v>112</v>
      </c>
      <c r="AF377" s="14" t="s">
        <v>3586</v>
      </c>
      <c r="AG377" s="14" t="s">
        <v>3587</v>
      </c>
      <c r="AH377" s="15"/>
      <c r="AI377" s="15">
        <v>1</v>
      </c>
      <c r="AJ377" s="15">
        <v>0</v>
      </c>
      <c r="AK377" s="15">
        <v>0</v>
      </c>
      <c r="AL377" s="14" t="s">
        <v>45</v>
      </c>
      <c r="AM377" s="14" t="s">
        <v>3471</v>
      </c>
      <c r="AN377" s="15" t="b">
        <v>0</v>
      </c>
      <c r="AO377" s="15"/>
      <c r="AP377" s="15"/>
      <c r="AQ377" s="15"/>
      <c r="AR377" s="15"/>
      <c r="AS377" s="14" t="s">
        <v>3588</v>
      </c>
      <c r="AT377" s="14" t="s">
        <v>3589</v>
      </c>
    </row>
    <row r="378" spans="1:46" x14ac:dyDescent="0.25">
      <c r="A378" s="11">
        <v>15</v>
      </c>
      <c r="B378" s="11" t="s">
        <v>3456</v>
      </c>
      <c r="C378" s="14" t="s">
        <v>3590</v>
      </c>
      <c r="D378" s="14" t="s">
        <v>3591</v>
      </c>
      <c r="E378" s="15"/>
      <c r="F378" s="15"/>
      <c r="G378" s="14" t="s">
        <v>3592</v>
      </c>
      <c r="H378" s="14" t="s">
        <v>616</v>
      </c>
      <c r="I378" s="14" t="s">
        <v>62</v>
      </c>
      <c r="J378" s="14" t="s">
        <v>63</v>
      </c>
      <c r="K378" s="14" t="s">
        <v>64</v>
      </c>
      <c r="L378" s="14" t="s">
        <v>65</v>
      </c>
      <c r="M378" s="14" t="s">
        <v>617</v>
      </c>
      <c r="N378" s="14" t="s">
        <v>24</v>
      </c>
      <c r="O378" s="14" t="s">
        <v>618</v>
      </c>
      <c r="P378" s="14" t="s">
        <v>3593</v>
      </c>
      <c r="Q378" s="15">
        <v>2</v>
      </c>
      <c r="R378" s="15">
        <v>2</v>
      </c>
      <c r="S378" s="15">
        <v>2</v>
      </c>
      <c r="T378" s="14" t="s">
        <v>3594</v>
      </c>
      <c r="U378" s="15"/>
      <c r="V378" s="14" t="s">
        <v>70</v>
      </c>
      <c r="W378" s="15"/>
      <c r="X378" s="15"/>
      <c r="Y378" s="14" t="s">
        <v>3595</v>
      </c>
      <c r="Z378" s="14" t="s">
        <v>45</v>
      </c>
      <c r="AA378" s="14" t="s">
        <v>72</v>
      </c>
      <c r="AB378" s="15">
        <v>2</v>
      </c>
      <c r="AC378" s="15">
        <v>100</v>
      </c>
      <c r="AD378" s="15">
        <f t="shared" si="6"/>
        <v>200</v>
      </c>
      <c r="AE378" s="14" t="s">
        <v>73</v>
      </c>
      <c r="AF378" s="14" t="s">
        <v>3596</v>
      </c>
      <c r="AG378" s="14" t="s">
        <v>3597</v>
      </c>
      <c r="AH378" s="15"/>
      <c r="AI378" s="15">
        <v>1</v>
      </c>
      <c r="AJ378" s="15">
        <v>1</v>
      </c>
      <c r="AK378" s="15">
        <v>0</v>
      </c>
      <c r="AL378" s="14" t="s">
        <v>76</v>
      </c>
      <c r="AM378" s="14" t="s">
        <v>3464</v>
      </c>
      <c r="AN378" s="15" t="b">
        <v>0</v>
      </c>
      <c r="AO378" s="15"/>
      <c r="AP378" s="15"/>
      <c r="AQ378" s="14" t="s">
        <v>78</v>
      </c>
      <c r="AR378" s="15">
        <v>1</v>
      </c>
      <c r="AS378" s="14" t="s">
        <v>3598</v>
      </c>
      <c r="AT378" s="14" t="s">
        <v>3599</v>
      </c>
    </row>
    <row r="379" spans="1:46" x14ac:dyDescent="0.25">
      <c r="A379" s="11">
        <v>16</v>
      </c>
      <c r="B379" s="11" t="s">
        <v>3456</v>
      </c>
      <c r="C379" s="14" t="s">
        <v>170</v>
      </c>
      <c r="D379" s="14" t="s">
        <v>3600</v>
      </c>
      <c r="E379" s="14" t="s">
        <v>3601</v>
      </c>
      <c r="F379" s="14" t="s">
        <v>3602</v>
      </c>
      <c r="G379" s="15"/>
      <c r="H379" s="14" t="s">
        <v>616</v>
      </c>
      <c r="I379" s="14" t="s">
        <v>62</v>
      </c>
      <c r="J379" s="14" t="s">
        <v>63</v>
      </c>
      <c r="K379" s="14" t="s">
        <v>64</v>
      </c>
      <c r="L379" s="14" t="s">
        <v>65</v>
      </c>
      <c r="M379" s="14" t="s">
        <v>617</v>
      </c>
      <c r="N379" s="14" t="s">
        <v>24</v>
      </c>
      <c r="O379" s="14" t="s">
        <v>3603</v>
      </c>
      <c r="P379" s="14" t="s">
        <v>3604</v>
      </c>
      <c r="Q379" s="15">
        <v>2</v>
      </c>
      <c r="R379" s="15">
        <v>2</v>
      </c>
      <c r="S379" s="15">
        <v>2</v>
      </c>
      <c r="T379" s="14" t="s">
        <v>3605</v>
      </c>
      <c r="U379" s="15"/>
      <c r="V379" s="14" t="s">
        <v>70</v>
      </c>
      <c r="W379" s="15"/>
      <c r="X379" s="15"/>
      <c r="Y379" s="14" t="s">
        <v>3606</v>
      </c>
      <c r="Z379" s="14" t="s">
        <v>45</v>
      </c>
      <c r="AA379" s="14" t="s">
        <v>72</v>
      </c>
      <c r="AB379" s="15">
        <v>2</v>
      </c>
      <c r="AC379" s="15">
        <v>150</v>
      </c>
      <c r="AD379" s="15">
        <f t="shared" si="6"/>
        <v>300</v>
      </c>
      <c r="AE379" s="14" t="s">
        <v>112</v>
      </c>
      <c r="AF379" s="14" t="s">
        <v>3607</v>
      </c>
      <c r="AG379" s="14" t="s">
        <v>3608</v>
      </c>
      <c r="AH379" s="14" t="s">
        <v>3609</v>
      </c>
      <c r="AI379" s="15">
        <v>2</v>
      </c>
      <c r="AJ379" s="15">
        <v>0</v>
      </c>
      <c r="AK379" s="15">
        <v>0</v>
      </c>
      <c r="AL379" s="14" t="s">
        <v>45</v>
      </c>
      <c r="AM379" s="14" t="s">
        <v>3568</v>
      </c>
      <c r="AN379" s="15" t="b">
        <v>0</v>
      </c>
      <c r="AO379" s="15"/>
      <c r="AP379" s="15"/>
      <c r="AQ379" s="15"/>
      <c r="AR379" s="15"/>
      <c r="AS379" s="14" t="s">
        <v>3610</v>
      </c>
      <c r="AT379" s="14" t="s">
        <v>3611</v>
      </c>
    </row>
    <row r="380" spans="1:46" x14ac:dyDescent="0.25">
      <c r="A380" s="11">
        <v>17</v>
      </c>
      <c r="B380" s="11" t="s">
        <v>3456</v>
      </c>
      <c r="C380" s="15"/>
      <c r="D380" s="15"/>
      <c r="E380" s="14" t="s">
        <v>3612</v>
      </c>
      <c r="F380" s="14" t="s">
        <v>3613</v>
      </c>
      <c r="G380" s="14" t="s">
        <v>3614</v>
      </c>
      <c r="H380" s="14" t="s">
        <v>616</v>
      </c>
      <c r="I380" s="14" t="s">
        <v>62</v>
      </c>
      <c r="J380" s="14" t="s">
        <v>63</v>
      </c>
      <c r="K380" s="14" t="s">
        <v>64</v>
      </c>
      <c r="L380" s="14" t="s">
        <v>65</v>
      </c>
      <c r="M380" s="14" t="s">
        <v>617</v>
      </c>
      <c r="N380" s="14" t="s">
        <v>24</v>
      </c>
      <c r="O380" s="14" t="s">
        <v>618</v>
      </c>
      <c r="P380" s="14" t="s">
        <v>3615</v>
      </c>
      <c r="Q380" s="15">
        <v>1</v>
      </c>
      <c r="R380" s="15">
        <v>1</v>
      </c>
      <c r="S380" s="15">
        <v>1</v>
      </c>
      <c r="T380" s="14" t="s">
        <v>3616</v>
      </c>
      <c r="U380" s="15"/>
      <c r="V380" s="14" t="s">
        <v>70</v>
      </c>
      <c r="W380" s="15"/>
      <c r="X380" s="15"/>
      <c r="Y380" s="15"/>
      <c r="Z380" s="14" t="s">
        <v>45</v>
      </c>
      <c r="AA380" s="14" t="s">
        <v>72</v>
      </c>
      <c r="AB380" s="15">
        <v>2</v>
      </c>
      <c r="AC380" s="15">
        <v>120</v>
      </c>
      <c r="AD380" s="15">
        <f t="shared" si="6"/>
        <v>240</v>
      </c>
      <c r="AE380" s="14" t="s">
        <v>112</v>
      </c>
      <c r="AF380" s="14" t="s">
        <v>3617</v>
      </c>
      <c r="AG380" s="14" t="s">
        <v>3618</v>
      </c>
      <c r="AH380" s="14" t="s">
        <v>3619</v>
      </c>
      <c r="AI380" s="15">
        <v>1</v>
      </c>
      <c r="AJ380" s="15">
        <v>0</v>
      </c>
      <c r="AK380" s="15">
        <v>0</v>
      </c>
      <c r="AL380" s="14" t="s">
        <v>45</v>
      </c>
      <c r="AM380" s="14" t="s">
        <v>3471</v>
      </c>
      <c r="AN380" s="15" t="b">
        <v>0</v>
      </c>
      <c r="AO380" s="15"/>
      <c r="AP380" s="15"/>
      <c r="AQ380" s="15"/>
      <c r="AR380" s="15"/>
      <c r="AS380" s="14" t="s">
        <v>3620</v>
      </c>
      <c r="AT380" s="14" t="s">
        <v>3621</v>
      </c>
    </row>
    <row r="381" spans="1:46" x14ac:dyDescent="0.25">
      <c r="A381" s="11">
        <v>18</v>
      </c>
      <c r="B381" s="11" t="s">
        <v>3456</v>
      </c>
      <c r="C381" s="14" t="s">
        <v>170</v>
      </c>
      <c r="D381" s="14" t="s">
        <v>3622</v>
      </c>
      <c r="E381" s="14" t="s">
        <v>3623</v>
      </c>
      <c r="F381" s="14" t="s">
        <v>3624</v>
      </c>
      <c r="G381" s="14" t="s">
        <v>3625</v>
      </c>
      <c r="H381" s="14" t="s">
        <v>616</v>
      </c>
      <c r="I381" s="14" t="s">
        <v>62</v>
      </c>
      <c r="J381" s="14" t="s">
        <v>63</v>
      </c>
      <c r="K381" s="14" t="s">
        <v>64</v>
      </c>
      <c r="L381" s="14" t="s">
        <v>65</v>
      </c>
      <c r="M381" s="14" t="s">
        <v>617</v>
      </c>
      <c r="N381" s="14" t="s">
        <v>24</v>
      </c>
      <c r="O381" s="14" t="s">
        <v>618</v>
      </c>
      <c r="P381" s="14" t="s">
        <v>3626</v>
      </c>
      <c r="Q381" s="15">
        <v>1</v>
      </c>
      <c r="R381" s="15">
        <v>1</v>
      </c>
      <c r="S381" s="15">
        <v>1</v>
      </c>
      <c r="T381" s="14" t="s">
        <v>3627</v>
      </c>
      <c r="U381" s="15"/>
      <c r="V381" s="14" t="s">
        <v>70</v>
      </c>
      <c r="W381" s="15"/>
      <c r="X381" s="15"/>
      <c r="Y381" s="14" t="s">
        <v>3628</v>
      </c>
      <c r="Z381" s="14" t="s">
        <v>45</v>
      </c>
      <c r="AA381" s="14" t="s">
        <v>72</v>
      </c>
      <c r="AB381" s="15">
        <v>2</v>
      </c>
      <c r="AC381" s="15">
        <v>110</v>
      </c>
      <c r="AD381" s="15">
        <f t="shared" si="6"/>
        <v>220</v>
      </c>
      <c r="AE381" s="14" t="s">
        <v>112</v>
      </c>
      <c r="AF381" s="14" t="s">
        <v>3629</v>
      </c>
      <c r="AG381" s="15"/>
      <c r="AH381" s="14" t="s">
        <v>3630</v>
      </c>
      <c r="AI381" s="15">
        <v>1</v>
      </c>
      <c r="AJ381" s="15">
        <v>0</v>
      </c>
      <c r="AK381" s="15">
        <v>0</v>
      </c>
      <c r="AL381" s="14" t="s">
        <v>45</v>
      </c>
      <c r="AM381" s="14" t="s">
        <v>3471</v>
      </c>
      <c r="AN381" s="15" t="b">
        <v>0</v>
      </c>
      <c r="AO381" s="15"/>
      <c r="AP381" s="15"/>
      <c r="AQ381" s="15"/>
      <c r="AR381" s="15"/>
      <c r="AS381" s="14" t="s">
        <v>3631</v>
      </c>
      <c r="AT381" s="14" t="s">
        <v>3632</v>
      </c>
    </row>
    <row r="382" spans="1:46" x14ac:dyDescent="0.25">
      <c r="A382" s="11">
        <v>19</v>
      </c>
      <c r="B382" s="11" t="s">
        <v>3456</v>
      </c>
      <c r="C382" s="14" t="s">
        <v>157</v>
      </c>
      <c r="D382" s="14" t="s">
        <v>3633</v>
      </c>
      <c r="E382" s="14" t="s">
        <v>3634</v>
      </c>
      <c r="F382" s="14" t="s">
        <v>3635</v>
      </c>
      <c r="G382" s="14" t="s">
        <v>3636</v>
      </c>
      <c r="H382" s="14" t="s">
        <v>616</v>
      </c>
      <c r="I382" s="14" t="s">
        <v>62</v>
      </c>
      <c r="J382" s="14" t="s">
        <v>63</v>
      </c>
      <c r="K382" s="14" t="s">
        <v>64</v>
      </c>
      <c r="L382" s="14" t="s">
        <v>65</v>
      </c>
      <c r="M382" s="14" t="s">
        <v>617</v>
      </c>
      <c r="N382" s="14" t="s">
        <v>24</v>
      </c>
      <c r="O382" s="14" t="s">
        <v>618</v>
      </c>
      <c r="P382" s="14" t="s">
        <v>465</v>
      </c>
      <c r="Q382" s="15">
        <v>2</v>
      </c>
      <c r="R382" s="15">
        <v>2</v>
      </c>
      <c r="S382" s="15">
        <v>1</v>
      </c>
      <c r="T382" s="14" t="s">
        <v>3637</v>
      </c>
      <c r="U382" s="15"/>
      <c r="V382" s="14" t="s">
        <v>70</v>
      </c>
      <c r="W382" s="15"/>
      <c r="X382" s="15"/>
      <c r="Y382" s="14" t="s">
        <v>3638</v>
      </c>
      <c r="Z382" s="14" t="s">
        <v>45</v>
      </c>
      <c r="AA382" s="14" t="s">
        <v>72</v>
      </c>
      <c r="AB382" s="15">
        <v>2</v>
      </c>
      <c r="AC382" s="15">
        <v>200</v>
      </c>
      <c r="AD382" s="15">
        <f t="shared" si="6"/>
        <v>400</v>
      </c>
      <c r="AE382" s="14" t="s">
        <v>112</v>
      </c>
      <c r="AF382" s="14" t="s">
        <v>3639</v>
      </c>
      <c r="AG382" s="15"/>
      <c r="AH382" s="14" t="s">
        <v>3640</v>
      </c>
      <c r="AI382" s="15">
        <v>1</v>
      </c>
      <c r="AJ382" s="15">
        <v>1</v>
      </c>
      <c r="AK382" s="15">
        <v>0</v>
      </c>
      <c r="AL382" s="14" t="s">
        <v>76</v>
      </c>
      <c r="AM382" s="14" t="s">
        <v>3641</v>
      </c>
      <c r="AN382" s="15" t="b">
        <v>0</v>
      </c>
      <c r="AO382" s="15"/>
      <c r="AP382" s="15"/>
      <c r="AQ382" s="15"/>
      <c r="AR382" s="15"/>
      <c r="AS382" s="14" t="s">
        <v>3642</v>
      </c>
      <c r="AT382" s="14" t="s">
        <v>3643</v>
      </c>
    </row>
    <row r="383" spans="1:46" x14ac:dyDescent="0.25">
      <c r="A383" s="11">
        <v>20</v>
      </c>
      <c r="B383" s="11" t="s">
        <v>3456</v>
      </c>
      <c r="C383" s="14" t="s">
        <v>106</v>
      </c>
      <c r="D383" s="14" t="s">
        <v>3644</v>
      </c>
      <c r="E383" s="15"/>
      <c r="F383" s="14" t="s">
        <v>588</v>
      </c>
      <c r="G383" s="14" t="s">
        <v>3645</v>
      </c>
      <c r="H383" s="14" t="s">
        <v>616</v>
      </c>
      <c r="I383" s="14" t="s">
        <v>62</v>
      </c>
      <c r="J383" s="14" t="s">
        <v>63</v>
      </c>
      <c r="K383" s="14" t="s">
        <v>64</v>
      </c>
      <c r="L383" s="14" t="s">
        <v>65</v>
      </c>
      <c r="M383" s="14" t="s">
        <v>617</v>
      </c>
      <c r="N383" s="14" t="s">
        <v>24</v>
      </c>
      <c r="O383" s="14" t="s">
        <v>618</v>
      </c>
      <c r="P383" s="14" t="s">
        <v>2977</v>
      </c>
      <c r="Q383" s="15">
        <v>2</v>
      </c>
      <c r="R383" s="15">
        <v>2</v>
      </c>
      <c r="S383" s="15">
        <v>1</v>
      </c>
      <c r="T383" s="14" t="s">
        <v>3646</v>
      </c>
      <c r="U383" s="15"/>
      <c r="V383" s="14" t="s">
        <v>70</v>
      </c>
      <c r="W383" s="15"/>
      <c r="X383" s="15"/>
      <c r="Y383" s="14" t="s">
        <v>3647</v>
      </c>
      <c r="Z383" s="14" t="s">
        <v>45</v>
      </c>
      <c r="AA383" s="14" t="s">
        <v>72</v>
      </c>
      <c r="AB383" s="15">
        <v>2</v>
      </c>
      <c r="AC383" s="15">
        <v>150</v>
      </c>
      <c r="AD383" s="15">
        <f t="shared" si="6"/>
        <v>300</v>
      </c>
      <c r="AE383" s="14" t="s">
        <v>112</v>
      </c>
      <c r="AF383" s="14" t="s">
        <v>3648</v>
      </c>
      <c r="AG383" s="15"/>
      <c r="AH383" s="14" t="s">
        <v>588</v>
      </c>
      <c r="AI383" s="15">
        <v>1</v>
      </c>
      <c r="AJ383" s="15">
        <v>1</v>
      </c>
      <c r="AK383" s="15">
        <v>0</v>
      </c>
      <c r="AL383" s="14" t="s">
        <v>76</v>
      </c>
      <c r="AM383" s="14" t="s">
        <v>3464</v>
      </c>
      <c r="AN383" s="15" t="b">
        <v>0</v>
      </c>
      <c r="AO383" s="15"/>
      <c r="AP383" s="15"/>
      <c r="AQ383" s="14" t="s">
        <v>78</v>
      </c>
      <c r="AR383" s="15">
        <v>1</v>
      </c>
      <c r="AS383" s="14" t="s">
        <v>3649</v>
      </c>
      <c r="AT383" s="14" t="s">
        <v>3650</v>
      </c>
    </row>
    <row r="384" spans="1:46" x14ac:dyDescent="0.25">
      <c r="A384" s="11">
        <v>21</v>
      </c>
      <c r="B384" s="11" t="s">
        <v>3456</v>
      </c>
      <c r="C384" s="14" t="s">
        <v>170</v>
      </c>
      <c r="D384" s="14" t="s">
        <v>3651</v>
      </c>
      <c r="E384" s="14" t="s">
        <v>3652</v>
      </c>
      <c r="F384" s="14" t="s">
        <v>3653</v>
      </c>
      <c r="G384" s="14" t="s">
        <v>3654</v>
      </c>
      <c r="H384" s="14" t="s">
        <v>616</v>
      </c>
      <c r="I384" s="14" t="s">
        <v>62</v>
      </c>
      <c r="J384" s="14" t="s">
        <v>63</v>
      </c>
      <c r="K384" s="14" t="s">
        <v>64</v>
      </c>
      <c r="L384" s="14" t="s">
        <v>65</v>
      </c>
      <c r="M384" s="14" t="s">
        <v>617</v>
      </c>
      <c r="N384" s="14" t="s">
        <v>24</v>
      </c>
      <c r="O384" s="14" t="s">
        <v>618</v>
      </c>
      <c r="P384" s="14" t="s">
        <v>3655</v>
      </c>
      <c r="Q384" s="15">
        <v>2</v>
      </c>
      <c r="R384" s="15">
        <v>2</v>
      </c>
      <c r="S384" s="15">
        <v>1</v>
      </c>
      <c r="T384" s="14" t="s">
        <v>3656</v>
      </c>
      <c r="U384" s="15"/>
      <c r="V384" s="14" t="s">
        <v>70</v>
      </c>
      <c r="W384" s="15"/>
      <c r="X384" s="15"/>
      <c r="Y384" s="14" t="s">
        <v>3657</v>
      </c>
      <c r="Z384" s="14" t="s">
        <v>45</v>
      </c>
      <c r="AA384" s="14" t="s">
        <v>72</v>
      </c>
      <c r="AB384" s="15">
        <v>2</v>
      </c>
      <c r="AC384" s="15">
        <v>100</v>
      </c>
      <c r="AD384" s="15">
        <f t="shared" si="6"/>
        <v>200</v>
      </c>
      <c r="AE384" s="14" t="s">
        <v>73</v>
      </c>
      <c r="AF384" s="14" t="s">
        <v>3658</v>
      </c>
      <c r="AG384" s="15"/>
      <c r="AH384" s="14" t="s">
        <v>3659</v>
      </c>
      <c r="AI384" s="15">
        <v>1</v>
      </c>
      <c r="AJ384" s="15">
        <v>1</v>
      </c>
      <c r="AK384" s="15">
        <v>0</v>
      </c>
      <c r="AL384" s="14" t="s">
        <v>76</v>
      </c>
      <c r="AM384" s="14" t="s">
        <v>3641</v>
      </c>
      <c r="AN384" s="15" t="b">
        <v>0</v>
      </c>
      <c r="AO384" s="15"/>
      <c r="AP384" s="15"/>
      <c r="AQ384" s="15"/>
      <c r="AR384" s="15"/>
      <c r="AS384" s="14" t="s">
        <v>3660</v>
      </c>
      <c r="AT384" s="14" t="s">
        <v>3661</v>
      </c>
    </row>
    <row r="385" spans="1:46" x14ac:dyDescent="0.25">
      <c r="A385" s="11">
        <v>22</v>
      </c>
      <c r="B385" s="11" t="s">
        <v>3456</v>
      </c>
      <c r="C385" s="14" t="s">
        <v>595</v>
      </c>
      <c r="D385" s="14" t="s">
        <v>3662</v>
      </c>
      <c r="E385" s="15"/>
      <c r="F385" s="15"/>
      <c r="G385" s="15"/>
      <c r="H385" s="14" t="s">
        <v>616</v>
      </c>
      <c r="I385" s="14" t="s">
        <v>62</v>
      </c>
      <c r="J385" s="14" t="s">
        <v>63</v>
      </c>
      <c r="K385" s="14" t="s">
        <v>64</v>
      </c>
      <c r="L385" s="14" t="s">
        <v>65</v>
      </c>
      <c r="M385" s="14" t="s">
        <v>617</v>
      </c>
      <c r="N385" s="14" t="s">
        <v>24</v>
      </c>
      <c r="O385" s="14" t="s">
        <v>3663</v>
      </c>
      <c r="P385" s="14" t="s">
        <v>3664</v>
      </c>
      <c r="Q385" s="15">
        <v>3</v>
      </c>
      <c r="R385" s="15">
        <v>3</v>
      </c>
      <c r="S385" s="15">
        <v>2</v>
      </c>
      <c r="T385" s="14" t="s">
        <v>3665</v>
      </c>
      <c r="U385" s="15"/>
      <c r="V385" s="14" t="s">
        <v>70</v>
      </c>
      <c r="W385" s="15"/>
      <c r="X385" s="15"/>
      <c r="Y385" s="14" t="s">
        <v>3666</v>
      </c>
      <c r="Z385" s="14" t="s">
        <v>45</v>
      </c>
      <c r="AA385" s="14" t="s">
        <v>72</v>
      </c>
      <c r="AB385" s="15">
        <v>2</v>
      </c>
      <c r="AC385" s="15">
        <v>150</v>
      </c>
      <c r="AD385" s="15">
        <f t="shared" si="6"/>
        <v>300</v>
      </c>
      <c r="AE385" s="14" t="s">
        <v>73</v>
      </c>
      <c r="AF385" s="14" t="s">
        <v>3667</v>
      </c>
      <c r="AG385" s="14" t="s">
        <v>3668</v>
      </c>
      <c r="AH385" s="15"/>
      <c r="AI385" s="15">
        <v>1</v>
      </c>
      <c r="AJ385" s="15">
        <v>0</v>
      </c>
      <c r="AK385" s="15">
        <v>1</v>
      </c>
      <c r="AL385" s="14" t="s">
        <v>1136</v>
      </c>
      <c r="AM385" s="14" t="s">
        <v>3464</v>
      </c>
      <c r="AN385" s="15" t="b">
        <v>0</v>
      </c>
      <c r="AO385" s="15"/>
      <c r="AP385" s="15"/>
      <c r="AQ385" s="14" t="s">
        <v>78</v>
      </c>
      <c r="AR385" s="15">
        <v>1</v>
      </c>
      <c r="AS385" s="14" t="s">
        <v>3669</v>
      </c>
      <c r="AT385" s="14" t="s">
        <v>3670</v>
      </c>
    </row>
    <row r="386" spans="1:46" x14ac:dyDescent="0.25">
      <c r="A386" s="11">
        <v>23</v>
      </c>
      <c r="B386" s="11" t="s">
        <v>3456</v>
      </c>
      <c r="C386" s="14" t="s">
        <v>1118</v>
      </c>
      <c r="D386" s="14" t="s">
        <v>3671</v>
      </c>
      <c r="E386" s="15"/>
      <c r="F386" s="15"/>
      <c r="G386" s="14" t="s">
        <v>3672</v>
      </c>
      <c r="H386" s="14" t="s">
        <v>829</v>
      </c>
      <c r="I386" s="14" t="s">
        <v>62</v>
      </c>
      <c r="J386" s="14" t="s">
        <v>63</v>
      </c>
      <c r="K386" s="14" t="s">
        <v>64</v>
      </c>
      <c r="L386" s="14" t="s">
        <v>65</v>
      </c>
      <c r="M386" s="14" t="s">
        <v>830</v>
      </c>
      <c r="N386" s="14" t="s">
        <v>24</v>
      </c>
      <c r="O386" s="14" t="s">
        <v>3673</v>
      </c>
      <c r="P386" s="14" t="s">
        <v>918</v>
      </c>
      <c r="Q386" s="15">
        <v>3</v>
      </c>
      <c r="R386" s="15">
        <v>3</v>
      </c>
      <c r="S386" s="15">
        <v>2</v>
      </c>
      <c r="T386" s="14" t="s">
        <v>3674</v>
      </c>
      <c r="U386" s="15"/>
      <c r="V386" s="14" t="s">
        <v>70</v>
      </c>
      <c r="W386" s="15"/>
      <c r="X386" s="15"/>
      <c r="Y386" s="14" t="s">
        <v>3675</v>
      </c>
      <c r="Z386" s="14" t="s">
        <v>45</v>
      </c>
      <c r="AA386" s="14" t="s">
        <v>72</v>
      </c>
      <c r="AB386" s="15">
        <v>2</v>
      </c>
      <c r="AC386" s="15">
        <v>110</v>
      </c>
      <c r="AD386" s="15">
        <f t="shared" si="6"/>
        <v>220</v>
      </c>
      <c r="AE386" s="14" t="s">
        <v>73</v>
      </c>
      <c r="AF386" s="14" t="s">
        <v>3676</v>
      </c>
      <c r="AG386" s="14" t="s">
        <v>3677</v>
      </c>
      <c r="AH386" s="15"/>
      <c r="AI386" s="15">
        <v>1</v>
      </c>
      <c r="AJ386" s="15">
        <v>2</v>
      </c>
      <c r="AK386" s="15">
        <v>0</v>
      </c>
      <c r="AL386" s="14" t="s">
        <v>76</v>
      </c>
      <c r="AM386" s="14" t="s">
        <v>3641</v>
      </c>
      <c r="AN386" s="15" t="b">
        <v>0</v>
      </c>
      <c r="AO386" s="15"/>
      <c r="AP386" s="15"/>
      <c r="AQ386" s="14" t="s">
        <v>45</v>
      </c>
      <c r="AR386" s="15">
        <v>1</v>
      </c>
      <c r="AS386" s="14" t="s">
        <v>3678</v>
      </c>
      <c r="AT386" s="14" t="s">
        <v>3679</v>
      </c>
    </row>
    <row r="387" spans="1:46" x14ac:dyDescent="0.25">
      <c r="A387" s="11">
        <v>24</v>
      </c>
      <c r="B387" s="11" t="s">
        <v>3456</v>
      </c>
      <c r="C387" s="14" t="s">
        <v>595</v>
      </c>
      <c r="D387" s="14" t="s">
        <v>3680</v>
      </c>
      <c r="E387" s="15"/>
      <c r="F387" s="14" t="s">
        <v>588</v>
      </c>
      <c r="G387" s="14" t="s">
        <v>3681</v>
      </c>
      <c r="H387" s="14" t="s">
        <v>829</v>
      </c>
      <c r="I387" s="14" t="s">
        <v>62</v>
      </c>
      <c r="J387" s="14" t="s">
        <v>63</v>
      </c>
      <c r="K387" s="14" t="s">
        <v>64</v>
      </c>
      <c r="L387" s="14" t="s">
        <v>65</v>
      </c>
      <c r="M387" s="14" t="s">
        <v>830</v>
      </c>
      <c r="N387" s="14" t="s">
        <v>24</v>
      </c>
      <c r="O387" s="14" t="s">
        <v>3673</v>
      </c>
      <c r="P387" s="14" t="s">
        <v>96</v>
      </c>
      <c r="Q387" s="15">
        <v>2</v>
      </c>
      <c r="R387" s="15">
        <v>2</v>
      </c>
      <c r="S387" s="15">
        <v>1</v>
      </c>
      <c r="T387" s="14" t="s">
        <v>3682</v>
      </c>
      <c r="U387" s="15"/>
      <c r="V387" s="14" t="s">
        <v>70</v>
      </c>
      <c r="W387" s="15"/>
      <c r="X387" s="15"/>
      <c r="Y387" s="14" t="s">
        <v>3683</v>
      </c>
      <c r="Z387" s="14" t="s">
        <v>45</v>
      </c>
      <c r="AA387" s="14" t="s">
        <v>72</v>
      </c>
      <c r="AB387" s="15">
        <v>2</v>
      </c>
      <c r="AC387" s="15">
        <v>110</v>
      </c>
      <c r="AD387" s="15">
        <f t="shared" si="6"/>
        <v>220</v>
      </c>
      <c r="AE387" s="14" t="s">
        <v>73</v>
      </c>
      <c r="AF387" s="14" t="s">
        <v>3684</v>
      </c>
      <c r="AG387" s="15"/>
      <c r="AH387" s="14" t="s">
        <v>588</v>
      </c>
      <c r="AI387" s="15">
        <v>1</v>
      </c>
      <c r="AJ387" s="15">
        <v>0</v>
      </c>
      <c r="AK387" s="15">
        <v>0</v>
      </c>
      <c r="AL387" s="14" t="s">
        <v>357</v>
      </c>
      <c r="AM387" s="14" t="s">
        <v>3641</v>
      </c>
      <c r="AN387" s="15" t="b">
        <v>0</v>
      </c>
      <c r="AO387" s="15"/>
      <c r="AP387" s="15"/>
      <c r="AQ387" s="15"/>
      <c r="AR387" s="15"/>
      <c r="AS387" s="14" t="s">
        <v>3685</v>
      </c>
      <c r="AT387" s="14" t="s">
        <v>3686</v>
      </c>
    </row>
    <row r="388" spans="1:46" x14ac:dyDescent="0.25">
      <c r="A388" s="11">
        <v>25</v>
      </c>
      <c r="B388" s="11" t="s">
        <v>3456</v>
      </c>
      <c r="C388" s="14" t="s">
        <v>170</v>
      </c>
      <c r="D388" s="14" t="s">
        <v>3687</v>
      </c>
      <c r="E388" s="15"/>
      <c r="F388" s="15"/>
      <c r="G388" s="14" t="s">
        <v>3688</v>
      </c>
      <c r="H388" s="14" t="s">
        <v>829</v>
      </c>
      <c r="I388" s="14" t="s">
        <v>62</v>
      </c>
      <c r="J388" s="14" t="s">
        <v>63</v>
      </c>
      <c r="K388" s="14" t="s">
        <v>64</v>
      </c>
      <c r="L388" s="14" t="s">
        <v>65</v>
      </c>
      <c r="M388" s="14" t="s">
        <v>830</v>
      </c>
      <c r="N388" s="14" t="s">
        <v>24</v>
      </c>
      <c r="O388" s="14" t="s">
        <v>3689</v>
      </c>
      <c r="P388" s="14" t="s">
        <v>517</v>
      </c>
      <c r="Q388" s="15">
        <v>2</v>
      </c>
      <c r="R388" s="15">
        <v>2</v>
      </c>
      <c r="S388" s="15">
        <v>2</v>
      </c>
      <c r="T388" s="14" t="s">
        <v>3690</v>
      </c>
      <c r="U388" s="15"/>
      <c r="V388" s="14" t="s">
        <v>70</v>
      </c>
      <c r="W388" s="15"/>
      <c r="X388" s="15"/>
      <c r="Y388" s="14" t="s">
        <v>3691</v>
      </c>
      <c r="Z388" s="14" t="s">
        <v>45</v>
      </c>
      <c r="AA388" s="14" t="s">
        <v>72</v>
      </c>
      <c r="AB388" s="15">
        <v>2</v>
      </c>
      <c r="AC388" s="15">
        <v>120</v>
      </c>
      <c r="AD388" s="15">
        <f t="shared" si="6"/>
        <v>240</v>
      </c>
      <c r="AE388" s="14" t="s">
        <v>73</v>
      </c>
      <c r="AF388" s="14" t="s">
        <v>3692</v>
      </c>
      <c r="AG388" s="14" t="s">
        <v>3693</v>
      </c>
      <c r="AH388" s="15"/>
      <c r="AI388" s="15">
        <v>1</v>
      </c>
      <c r="AJ388" s="15">
        <v>1</v>
      </c>
      <c r="AK388" s="15">
        <v>0</v>
      </c>
      <c r="AL388" s="14" t="s">
        <v>76</v>
      </c>
      <c r="AM388" s="14" t="s">
        <v>3464</v>
      </c>
      <c r="AN388" s="15" t="b">
        <v>0</v>
      </c>
      <c r="AO388" s="15"/>
      <c r="AP388" s="15"/>
      <c r="AQ388" s="15"/>
      <c r="AR388" s="15"/>
      <c r="AS388" s="14" t="s">
        <v>3694</v>
      </c>
      <c r="AT388" s="14" t="s">
        <v>3695</v>
      </c>
    </row>
    <row r="389" spans="1:46" x14ac:dyDescent="0.25">
      <c r="A389" s="11">
        <v>26</v>
      </c>
      <c r="B389" s="11" t="s">
        <v>3456</v>
      </c>
      <c r="C389" s="14" t="s">
        <v>157</v>
      </c>
      <c r="D389" s="14" t="s">
        <v>3696</v>
      </c>
      <c r="E389" s="14" t="s">
        <v>3697</v>
      </c>
      <c r="F389" s="14" t="s">
        <v>3698</v>
      </c>
      <c r="G389" s="15"/>
      <c r="H389" s="14" t="s">
        <v>829</v>
      </c>
      <c r="I389" s="14" t="s">
        <v>62</v>
      </c>
      <c r="J389" s="14" t="s">
        <v>63</v>
      </c>
      <c r="K389" s="14" t="s">
        <v>64</v>
      </c>
      <c r="L389" s="14" t="s">
        <v>65</v>
      </c>
      <c r="M389" s="14" t="s">
        <v>830</v>
      </c>
      <c r="N389" s="14" t="s">
        <v>24</v>
      </c>
      <c r="O389" s="14" t="s">
        <v>3699</v>
      </c>
      <c r="P389" s="14" t="s">
        <v>1011</v>
      </c>
      <c r="Q389" s="15">
        <v>1</v>
      </c>
      <c r="R389" s="15">
        <v>1</v>
      </c>
      <c r="S389" s="15">
        <v>1</v>
      </c>
      <c r="T389" s="14" t="s">
        <v>3700</v>
      </c>
      <c r="U389" s="15"/>
      <c r="V389" s="14" t="s">
        <v>70</v>
      </c>
      <c r="W389" s="15"/>
      <c r="X389" s="15"/>
      <c r="Y389" s="14" t="s">
        <v>3701</v>
      </c>
      <c r="Z389" s="14" t="s">
        <v>45</v>
      </c>
      <c r="AA389" s="14" t="s">
        <v>72</v>
      </c>
      <c r="AB389" s="15">
        <v>2</v>
      </c>
      <c r="AC389" s="15">
        <v>130</v>
      </c>
      <c r="AD389" s="15">
        <f t="shared" si="6"/>
        <v>260</v>
      </c>
      <c r="AE389" s="14" t="s">
        <v>112</v>
      </c>
      <c r="AF389" s="14" t="s">
        <v>3702</v>
      </c>
      <c r="AG389" s="15"/>
      <c r="AH389" s="14" t="s">
        <v>3703</v>
      </c>
      <c r="AI389" s="15">
        <v>1</v>
      </c>
      <c r="AJ389" s="15">
        <v>0</v>
      </c>
      <c r="AK389" s="15">
        <v>0</v>
      </c>
      <c r="AL389" s="14" t="s">
        <v>45</v>
      </c>
      <c r="AM389" s="14" t="s">
        <v>3464</v>
      </c>
      <c r="AN389" s="15" t="b">
        <v>0</v>
      </c>
      <c r="AO389" s="15"/>
      <c r="AP389" s="15"/>
      <c r="AQ389" s="15"/>
      <c r="AR389" s="15"/>
      <c r="AS389" s="14" t="s">
        <v>3704</v>
      </c>
      <c r="AT389" s="14" t="s">
        <v>3705</v>
      </c>
    </row>
    <row r="390" spans="1:46" x14ac:dyDescent="0.25">
      <c r="A390" s="11">
        <v>27</v>
      </c>
      <c r="B390" s="11" t="s">
        <v>3456</v>
      </c>
      <c r="C390" s="14" t="s">
        <v>81</v>
      </c>
      <c r="D390" s="14" t="s">
        <v>3706</v>
      </c>
      <c r="E390" s="15"/>
      <c r="F390" s="15"/>
      <c r="G390" s="15"/>
      <c r="H390" s="14" t="s">
        <v>829</v>
      </c>
      <c r="I390" s="14" t="s">
        <v>62</v>
      </c>
      <c r="J390" s="14" t="s">
        <v>63</v>
      </c>
      <c r="K390" s="14" t="s">
        <v>64</v>
      </c>
      <c r="L390" s="14" t="s">
        <v>65</v>
      </c>
      <c r="M390" s="14" t="s">
        <v>830</v>
      </c>
      <c r="N390" s="14" t="s">
        <v>24</v>
      </c>
      <c r="O390" s="14" t="s">
        <v>3707</v>
      </c>
      <c r="P390" s="14" t="s">
        <v>3707</v>
      </c>
      <c r="Q390" s="15">
        <v>2</v>
      </c>
      <c r="R390" s="15">
        <v>2</v>
      </c>
      <c r="S390" s="15">
        <v>2</v>
      </c>
      <c r="T390" s="14" t="s">
        <v>3708</v>
      </c>
      <c r="U390" s="15"/>
      <c r="V390" s="14" t="s">
        <v>70</v>
      </c>
      <c r="W390" s="15"/>
      <c r="X390" s="15"/>
      <c r="Y390" s="14" t="s">
        <v>3709</v>
      </c>
      <c r="Z390" s="14" t="s">
        <v>45</v>
      </c>
      <c r="AA390" s="14" t="s">
        <v>72</v>
      </c>
      <c r="AB390" s="15">
        <v>2</v>
      </c>
      <c r="AC390" s="15">
        <v>100</v>
      </c>
      <c r="AD390" s="15">
        <f t="shared" si="6"/>
        <v>200</v>
      </c>
      <c r="AE390" s="14" t="s">
        <v>73</v>
      </c>
      <c r="AF390" s="14" t="s">
        <v>3710</v>
      </c>
      <c r="AG390" s="14" t="s">
        <v>3711</v>
      </c>
      <c r="AH390" s="15"/>
      <c r="AI390" s="15">
        <v>1</v>
      </c>
      <c r="AJ390" s="15">
        <v>0</v>
      </c>
      <c r="AK390" s="15">
        <v>0</v>
      </c>
      <c r="AL390" s="14" t="s">
        <v>357</v>
      </c>
      <c r="AM390" s="14" t="s">
        <v>3471</v>
      </c>
      <c r="AN390" s="15" t="b">
        <v>0</v>
      </c>
      <c r="AO390" s="15"/>
      <c r="AP390" s="15"/>
      <c r="AQ390" s="15"/>
      <c r="AR390" s="15"/>
      <c r="AS390" s="14" t="s">
        <v>3712</v>
      </c>
      <c r="AT390" s="14" t="s">
        <v>3713</v>
      </c>
    </row>
    <row r="391" spans="1:46" x14ac:dyDescent="0.25">
      <c r="A391" s="11">
        <v>28</v>
      </c>
      <c r="B391" s="11" t="s">
        <v>3456</v>
      </c>
      <c r="C391" s="14" t="s">
        <v>170</v>
      </c>
      <c r="D391" s="15"/>
      <c r="E391" s="14" t="s">
        <v>3714</v>
      </c>
      <c r="F391" s="14" t="s">
        <v>3715</v>
      </c>
      <c r="G391" s="15"/>
      <c r="H391" s="14" t="s">
        <v>829</v>
      </c>
      <c r="I391" s="14" t="s">
        <v>62</v>
      </c>
      <c r="J391" s="14" t="s">
        <v>63</v>
      </c>
      <c r="K391" s="14" t="s">
        <v>64</v>
      </c>
      <c r="L391" s="14" t="s">
        <v>65</v>
      </c>
      <c r="M391" s="14" t="s">
        <v>830</v>
      </c>
      <c r="N391" s="14" t="s">
        <v>24</v>
      </c>
      <c r="O391" s="14" t="s">
        <v>3716</v>
      </c>
      <c r="P391" s="14" t="s">
        <v>1174</v>
      </c>
      <c r="Q391" s="15">
        <v>2</v>
      </c>
      <c r="R391" s="15">
        <v>2</v>
      </c>
      <c r="S391" s="15">
        <v>1</v>
      </c>
      <c r="T391" s="14" t="s">
        <v>3717</v>
      </c>
      <c r="U391" s="15"/>
      <c r="V391" s="14" t="s">
        <v>70</v>
      </c>
      <c r="W391" s="15"/>
      <c r="X391" s="15"/>
      <c r="Y391" s="15"/>
      <c r="Z391" s="14" t="s">
        <v>45</v>
      </c>
      <c r="AA391" s="14" t="s">
        <v>87</v>
      </c>
      <c r="AB391" s="15">
        <v>2</v>
      </c>
      <c r="AC391" s="15">
        <v>100</v>
      </c>
      <c r="AD391" s="15">
        <f t="shared" si="6"/>
        <v>200</v>
      </c>
      <c r="AE391" s="14" t="s">
        <v>73</v>
      </c>
      <c r="AF391" s="14" t="s">
        <v>3718</v>
      </c>
      <c r="AG391" s="14" t="s">
        <v>3719</v>
      </c>
      <c r="AH391" s="14" t="s">
        <v>3720</v>
      </c>
      <c r="AI391" s="15">
        <v>1</v>
      </c>
      <c r="AJ391" s="15">
        <v>0</v>
      </c>
      <c r="AK391" s="15">
        <v>1</v>
      </c>
      <c r="AL391" s="14" t="s">
        <v>459</v>
      </c>
      <c r="AM391" s="14" t="s">
        <v>3471</v>
      </c>
      <c r="AN391" s="15" t="b">
        <v>0</v>
      </c>
      <c r="AO391" s="15"/>
      <c r="AP391" s="15"/>
      <c r="AQ391" s="15"/>
      <c r="AR391" s="15"/>
      <c r="AS391" s="14" t="s">
        <v>3721</v>
      </c>
      <c r="AT391" s="14" t="s">
        <v>3722</v>
      </c>
    </row>
    <row r="392" spans="1:46" x14ac:dyDescent="0.25">
      <c r="A392" s="11">
        <v>29</v>
      </c>
      <c r="B392" s="11" t="s">
        <v>3456</v>
      </c>
      <c r="C392" s="14" t="s">
        <v>170</v>
      </c>
      <c r="D392" s="14" t="s">
        <v>3723</v>
      </c>
      <c r="E392" s="14" t="s">
        <v>3724</v>
      </c>
      <c r="F392" s="14" t="s">
        <v>3725</v>
      </c>
      <c r="G392" s="14" t="s">
        <v>3726</v>
      </c>
      <c r="H392" s="14" t="s">
        <v>829</v>
      </c>
      <c r="I392" s="14" t="s">
        <v>62</v>
      </c>
      <c r="J392" s="14" t="s">
        <v>63</v>
      </c>
      <c r="K392" s="14" t="s">
        <v>64</v>
      </c>
      <c r="L392" s="14" t="s">
        <v>65</v>
      </c>
      <c r="M392" s="14" t="s">
        <v>830</v>
      </c>
      <c r="N392" s="14" t="s">
        <v>24</v>
      </c>
      <c r="O392" s="14" t="s">
        <v>3727</v>
      </c>
      <c r="P392" s="14" t="s">
        <v>1284</v>
      </c>
      <c r="Q392" s="15">
        <v>4</v>
      </c>
      <c r="R392" s="15">
        <v>4</v>
      </c>
      <c r="S392" s="15">
        <v>1</v>
      </c>
      <c r="T392" s="14" t="s">
        <v>3728</v>
      </c>
      <c r="U392" s="15"/>
      <c r="V392" s="14" t="s">
        <v>70</v>
      </c>
      <c r="W392" s="15"/>
      <c r="X392" s="15"/>
      <c r="Y392" s="14" t="s">
        <v>3729</v>
      </c>
      <c r="Z392" s="14" t="s">
        <v>45</v>
      </c>
      <c r="AA392" s="14" t="s">
        <v>87</v>
      </c>
      <c r="AB392" s="15">
        <v>2</v>
      </c>
      <c r="AC392" s="15">
        <v>90</v>
      </c>
      <c r="AD392" s="15">
        <f t="shared" si="6"/>
        <v>180</v>
      </c>
      <c r="AE392" s="14" t="s">
        <v>73</v>
      </c>
      <c r="AF392" s="14" t="s">
        <v>3730</v>
      </c>
      <c r="AG392" s="15"/>
      <c r="AH392" s="14" t="s">
        <v>3731</v>
      </c>
      <c r="AI392" s="15">
        <v>2</v>
      </c>
      <c r="AJ392" s="15">
        <v>2</v>
      </c>
      <c r="AK392" s="15">
        <v>0</v>
      </c>
      <c r="AL392" s="14" t="s">
        <v>76</v>
      </c>
      <c r="AM392" s="14" t="s">
        <v>3471</v>
      </c>
      <c r="AN392" s="15" t="b">
        <v>0</v>
      </c>
      <c r="AO392" s="15"/>
      <c r="AP392" s="15"/>
      <c r="AQ392" s="14" t="s">
        <v>78</v>
      </c>
      <c r="AR392" s="15">
        <v>1</v>
      </c>
      <c r="AS392" s="14" t="s">
        <v>3732</v>
      </c>
      <c r="AT392" s="14" t="s">
        <v>3733</v>
      </c>
    </row>
    <row r="393" spans="1:46" x14ac:dyDescent="0.25">
      <c r="A393" s="11">
        <v>30</v>
      </c>
      <c r="B393" s="11" t="s">
        <v>3456</v>
      </c>
      <c r="C393" s="14" t="s">
        <v>170</v>
      </c>
      <c r="D393" s="14" t="s">
        <v>3734</v>
      </c>
      <c r="E393" s="14" t="s">
        <v>3735</v>
      </c>
      <c r="F393" s="14" t="s">
        <v>3736</v>
      </c>
      <c r="G393" s="14" t="s">
        <v>3737</v>
      </c>
      <c r="H393" s="14" t="s">
        <v>829</v>
      </c>
      <c r="I393" s="14" t="s">
        <v>62</v>
      </c>
      <c r="J393" s="14" t="s">
        <v>63</v>
      </c>
      <c r="K393" s="14" t="s">
        <v>64</v>
      </c>
      <c r="L393" s="14" t="s">
        <v>65</v>
      </c>
      <c r="M393" s="14" t="s">
        <v>830</v>
      </c>
      <c r="N393" s="14" t="s">
        <v>24</v>
      </c>
      <c r="O393" s="14" t="s">
        <v>3738</v>
      </c>
      <c r="P393" s="14" t="s">
        <v>3739</v>
      </c>
      <c r="Q393" s="15">
        <v>4</v>
      </c>
      <c r="R393" s="15">
        <v>4</v>
      </c>
      <c r="S393" s="15">
        <v>1</v>
      </c>
      <c r="T393" s="14" t="s">
        <v>3740</v>
      </c>
      <c r="U393" s="15"/>
      <c r="V393" s="14" t="s">
        <v>70</v>
      </c>
      <c r="W393" s="15"/>
      <c r="X393" s="15"/>
      <c r="Y393" s="14" t="s">
        <v>3741</v>
      </c>
      <c r="Z393" s="14" t="s">
        <v>45</v>
      </c>
      <c r="AA393" s="14" t="s">
        <v>72</v>
      </c>
      <c r="AB393" s="15">
        <v>2</v>
      </c>
      <c r="AC393" s="15">
        <v>80</v>
      </c>
      <c r="AD393" s="15">
        <f t="shared" si="6"/>
        <v>160</v>
      </c>
      <c r="AE393" s="14" t="s">
        <v>73</v>
      </c>
      <c r="AF393" s="14" t="s">
        <v>3742</v>
      </c>
      <c r="AG393" s="15"/>
      <c r="AH393" s="14" t="s">
        <v>3743</v>
      </c>
      <c r="AI393" s="15">
        <v>1</v>
      </c>
      <c r="AJ393" s="15">
        <v>3</v>
      </c>
      <c r="AK393" s="15">
        <v>0</v>
      </c>
      <c r="AL393" s="14" t="s">
        <v>76</v>
      </c>
      <c r="AM393" s="14" t="s">
        <v>3471</v>
      </c>
      <c r="AN393" s="15" t="b">
        <v>0</v>
      </c>
      <c r="AO393" s="15"/>
      <c r="AP393" s="15"/>
      <c r="AQ393" s="14" t="s">
        <v>78</v>
      </c>
      <c r="AR393" s="15">
        <v>1</v>
      </c>
      <c r="AS393" s="14" t="s">
        <v>3744</v>
      </c>
      <c r="AT393" s="14" t="s">
        <v>3745</v>
      </c>
    </row>
    <row r="394" spans="1:46" x14ac:dyDescent="0.25">
      <c r="A394" s="11">
        <v>31</v>
      </c>
      <c r="B394" s="11" t="s">
        <v>3456</v>
      </c>
      <c r="C394" s="14" t="s">
        <v>577</v>
      </c>
      <c r="D394" s="14" t="s">
        <v>3746</v>
      </c>
      <c r="E394" s="14" t="s">
        <v>3747</v>
      </c>
      <c r="F394" s="14" t="s">
        <v>3748</v>
      </c>
      <c r="G394" s="14" t="s">
        <v>3749</v>
      </c>
      <c r="H394" s="14" t="s">
        <v>829</v>
      </c>
      <c r="I394" s="14" t="s">
        <v>62</v>
      </c>
      <c r="J394" s="14" t="s">
        <v>63</v>
      </c>
      <c r="K394" s="14" t="s">
        <v>64</v>
      </c>
      <c r="L394" s="14" t="s">
        <v>65</v>
      </c>
      <c r="M394" s="14" t="s">
        <v>830</v>
      </c>
      <c r="N394" s="14" t="s">
        <v>24</v>
      </c>
      <c r="O394" s="14" t="s">
        <v>3750</v>
      </c>
      <c r="P394" s="14" t="s">
        <v>3751</v>
      </c>
      <c r="Q394" s="15">
        <v>2</v>
      </c>
      <c r="R394" s="15">
        <v>2</v>
      </c>
      <c r="S394" s="15">
        <v>1</v>
      </c>
      <c r="T394" s="14" t="s">
        <v>3752</v>
      </c>
      <c r="U394" s="15"/>
      <c r="V394" s="14" t="s">
        <v>70</v>
      </c>
      <c r="W394" s="15"/>
      <c r="X394" s="15"/>
      <c r="Y394" s="14" t="s">
        <v>3753</v>
      </c>
      <c r="Z394" s="14" t="s">
        <v>45</v>
      </c>
      <c r="AA394" s="14" t="s">
        <v>72</v>
      </c>
      <c r="AB394" s="15">
        <v>2</v>
      </c>
      <c r="AC394" s="15">
        <v>120</v>
      </c>
      <c r="AD394" s="15">
        <f t="shared" si="6"/>
        <v>240</v>
      </c>
      <c r="AE394" s="14" t="s">
        <v>73</v>
      </c>
      <c r="AF394" s="14" t="s">
        <v>3754</v>
      </c>
      <c r="AG394" s="15"/>
      <c r="AH394" s="14" t="s">
        <v>3755</v>
      </c>
      <c r="AI394" s="15">
        <v>1</v>
      </c>
      <c r="AJ394" s="15">
        <v>0</v>
      </c>
      <c r="AK394" s="15">
        <v>0</v>
      </c>
      <c r="AL394" s="14" t="s">
        <v>357</v>
      </c>
      <c r="AM394" s="14" t="s">
        <v>3641</v>
      </c>
      <c r="AN394" s="15" t="b">
        <v>0</v>
      </c>
      <c r="AO394" s="15"/>
      <c r="AP394" s="15"/>
      <c r="AQ394" s="15"/>
      <c r="AR394" s="15"/>
      <c r="AS394" s="14" t="s">
        <v>3756</v>
      </c>
      <c r="AT394" s="14" t="s">
        <v>3757</v>
      </c>
    </row>
    <row r="395" spans="1:46" x14ac:dyDescent="0.25">
      <c r="A395" s="11">
        <v>32</v>
      </c>
      <c r="B395" s="11" t="s">
        <v>3456</v>
      </c>
      <c r="C395" s="14" t="s">
        <v>106</v>
      </c>
      <c r="D395" s="14" t="s">
        <v>3758</v>
      </c>
      <c r="E395" s="15"/>
      <c r="F395" s="15"/>
      <c r="G395" s="14" t="s">
        <v>3759</v>
      </c>
      <c r="H395" s="14" t="s">
        <v>829</v>
      </c>
      <c r="I395" s="14" t="s">
        <v>62</v>
      </c>
      <c r="J395" s="14" t="s">
        <v>63</v>
      </c>
      <c r="K395" s="14" t="s">
        <v>64</v>
      </c>
      <c r="L395" s="14" t="s">
        <v>65</v>
      </c>
      <c r="M395" s="14" t="s">
        <v>830</v>
      </c>
      <c r="N395" s="14" t="s">
        <v>24</v>
      </c>
      <c r="O395" s="14" t="s">
        <v>3760</v>
      </c>
      <c r="P395" s="14" t="s">
        <v>619</v>
      </c>
      <c r="Q395" s="15">
        <v>1</v>
      </c>
      <c r="R395" s="15">
        <v>1</v>
      </c>
      <c r="S395" s="15">
        <v>2</v>
      </c>
      <c r="T395" s="14" t="s">
        <v>3761</v>
      </c>
      <c r="U395" s="15"/>
      <c r="V395" s="14" t="s">
        <v>70</v>
      </c>
      <c r="W395" s="15"/>
      <c r="X395" s="15"/>
      <c r="Y395" s="14" t="s">
        <v>3762</v>
      </c>
      <c r="Z395" s="14" t="s">
        <v>45</v>
      </c>
      <c r="AA395" s="14" t="s">
        <v>72</v>
      </c>
      <c r="AB395" s="15">
        <v>2</v>
      </c>
      <c r="AC395" s="15">
        <v>100</v>
      </c>
      <c r="AD395" s="15">
        <f t="shared" si="6"/>
        <v>200</v>
      </c>
      <c r="AE395" s="14" t="s">
        <v>112</v>
      </c>
      <c r="AF395" s="14" t="s">
        <v>3763</v>
      </c>
      <c r="AG395" s="14" t="s">
        <v>3764</v>
      </c>
      <c r="AH395" s="15"/>
      <c r="AI395" s="15">
        <v>1</v>
      </c>
      <c r="AJ395" s="15">
        <v>0</v>
      </c>
      <c r="AK395" s="15">
        <v>0</v>
      </c>
      <c r="AL395" s="14" t="s">
        <v>45</v>
      </c>
      <c r="AM395" s="14" t="s">
        <v>3471</v>
      </c>
      <c r="AN395" s="15" t="b">
        <v>0</v>
      </c>
      <c r="AO395" s="15"/>
      <c r="AP395" s="15"/>
      <c r="AQ395" s="15"/>
      <c r="AR395" s="15"/>
      <c r="AS395" s="14" t="s">
        <v>3765</v>
      </c>
      <c r="AT395" s="14" t="s">
        <v>3766</v>
      </c>
    </row>
    <row r="396" spans="1:46" x14ac:dyDescent="0.25">
      <c r="A396" s="11">
        <v>33</v>
      </c>
      <c r="B396" s="11" t="s">
        <v>3456</v>
      </c>
      <c r="C396" s="14" t="s">
        <v>106</v>
      </c>
      <c r="D396" s="14" t="s">
        <v>3767</v>
      </c>
      <c r="E396" s="14" t="s">
        <v>3768</v>
      </c>
      <c r="F396" s="14" t="s">
        <v>3769</v>
      </c>
      <c r="G396" s="14" t="s">
        <v>3770</v>
      </c>
      <c r="H396" s="14" t="s">
        <v>829</v>
      </c>
      <c r="I396" s="14" t="s">
        <v>62</v>
      </c>
      <c r="J396" s="14" t="s">
        <v>63</v>
      </c>
      <c r="K396" s="14" t="s">
        <v>64</v>
      </c>
      <c r="L396" s="14" t="s">
        <v>65</v>
      </c>
      <c r="M396" s="14" t="s">
        <v>830</v>
      </c>
      <c r="N396" s="14" t="s">
        <v>24</v>
      </c>
      <c r="O396" s="14" t="s">
        <v>3771</v>
      </c>
      <c r="P396" s="14" t="s">
        <v>232</v>
      </c>
      <c r="Q396" s="15">
        <v>4</v>
      </c>
      <c r="R396" s="15">
        <v>4</v>
      </c>
      <c r="S396" s="15">
        <v>1</v>
      </c>
      <c r="T396" s="14" t="s">
        <v>3772</v>
      </c>
      <c r="U396" s="15"/>
      <c r="V396" s="14" t="s">
        <v>70</v>
      </c>
      <c r="W396" s="15"/>
      <c r="X396" s="15"/>
      <c r="Y396" s="14" t="s">
        <v>3773</v>
      </c>
      <c r="Z396" s="14" t="s">
        <v>45</v>
      </c>
      <c r="AA396" s="14" t="s">
        <v>87</v>
      </c>
      <c r="AB396" s="15">
        <v>2</v>
      </c>
      <c r="AC396" s="15">
        <v>90</v>
      </c>
      <c r="AD396" s="15">
        <f t="shared" si="6"/>
        <v>180</v>
      </c>
      <c r="AE396" s="14" t="s">
        <v>73</v>
      </c>
      <c r="AF396" s="14" t="s">
        <v>3774</v>
      </c>
      <c r="AG396" s="15"/>
      <c r="AH396" s="14" t="s">
        <v>3775</v>
      </c>
      <c r="AI396" s="15">
        <v>2</v>
      </c>
      <c r="AJ396" s="15">
        <v>0</v>
      </c>
      <c r="AK396" s="15">
        <v>2</v>
      </c>
      <c r="AL396" s="14" t="s">
        <v>459</v>
      </c>
      <c r="AM396" s="14" t="s">
        <v>3641</v>
      </c>
      <c r="AN396" s="15" t="b">
        <v>0</v>
      </c>
      <c r="AO396" s="15"/>
      <c r="AP396" s="15"/>
      <c r="AQ396" s="15"/>
      <c r="AR396" s="15"/>
      <c r="AS396" s="14" t="s">
        <v>3776</v>
      </c>
      <c r="AT396" s="14" t="s">
        <v>3777</v>
      </c>
    </row>
    <row r="397" spans="1:46" x14ac:dyDescent="0.25">
      <c r="A397" s="11">
        <v>34</v>
      </c>
      <c r="B397" s="11" t="s">
        <v>3456</v>
      </c>
      <c r="C397" s="14" t="s">
        <v>106</v>
      </c>
      <c r="D397" s="14" t="s">
        <v>3778</v>
      </c>
      <c r="E397" s="14" t="s">
        <v>3779</v>
      </c>
      <c r="F397" s="14" t="s">
        <v>3780</v>
      </c>
      <c r="G397" s="14" t="s">
        <v>3781</v>
      </c>
      <c r="H397" s="14" t="s">
        <v>829</v>
      </c>
      <c r="I397" s="14" t="s">
        <v>62</v>
      </c>
      <c r="J397" s="14" t="s">
        <v>63</v>
      </c>
      <c r="K397" s="14" t="s">
        <v>64</v>
      </c>
      <c r="L397" s="14" t="s">
        <v>65</v>
      </c>
      <c r="M397" s="14" t="s">
        <v>830</v>
      </c>
      <c r="N397" s="14" t="s">
        <v>24</v>
      </c>
      <c r="O397" s="14" t="s">
        <v>3782</v>
      </c>
      <c r="P397" s="14" t="s">
        <v>1011</v>
      </c>
      <c r="Q397" s="15">
        <v>1</v>
      </c>
      <c r="R397" s="15">
        <v>1</v>
      </c>
      <c r="S397" s="15">
        <v>1</v>
      </c>
      <c r="T397" s="14" t="s">
        <v>3783</v>
      </c>
      <c r="U397" s="15"/>
      <c r="V397" s="14" t="s">
        <v>70</v>
      </c>
      <c r="W397" s="15"/>
      <c r="X397" s="15"/>
      <c r="Y397" s="14" t="s">
        <v>3784</v>
      </c>
      <c r="Z397" s="14" t="s">
        <v>45</v>
      </c>
      <c r="AA397" s="14" t="s">
        <v>72</v>
      </c>
      <c r="AB397" s="15">
        <v>2</v>
      </c>
      <c r="AC397" s="15">
        <v>90</v>
      </c>
      <c r="AD397" s="15">
        <f t="shared" si="6"/>
        <v>180</v>
      </c>
      <c r="AE397" s="14" t="s">
        <v>112</v>
      </c>
      <c r="AF397" s="14" t="s">
        <v>3785</v>
      </c>
      <c r="AG397" s="15"/>
      <c r="AH397" s="14" t="s">
        <v>3786</v>
      </c>
      <c r="AI397" s="15">
        <v>1</v>
      </c>
      <c r="AJ397" s="15">
        <v>0</v>
      </c>
      <c r="AK397" s="15">
        <v>0</v>
      </c>
      <c r="AL397" s="14" t="s">
        <v>45</v>
      </c>
      <c r="AM397" s="14" t="s">
        <v>3471</v>
      </c>
      <c r="AN397" s="15" t="b">
        <v>0</v>
      </c>
      <c r="AO397" s="15"/>
      <c r="AP397" s="15"/>
      <c r="AQ397" s="15"/>
      <c r="AR397" s="15"/>
      <c r="AS397" s="14" t="s">
        <v>3787</v>
      </c>
      <c r="AT397" s="14" t="s">
        <v>3788</v>
      </c>
    </row>
    <row r="398" spans="1:46" x14ac:dyDescent="0.25">
      <c r="A398" s="11">
        <v>35</v>
      </c>
      <c r="B398" s="11" t="s">
        <v>3456</v>
      </c>
      <c r="C398" s="14" t="s">
        <v>170</v>
      </c>
      <c r="D398" s="14" t="s">
        <v>3789</v>
      </c>
      <c r="E398" s="14" t="s">
        <v>3790</v>
      </c>
      <c r="F398" s="14" t="s">
        <v>3791</v>
      </c>
      <c r="G398" s="14" t="s">
        <v>3792</v>
      </c>
      <c r="H398" s="14" t="s">
        <v>829</v>
      </c>
      <c r="I398" s="14" t="s">
        <v>62</v>
      </c>
      <c r="J398" s="14" t="s">
        <v>63</v>
      </c>
      <c r="K398" s="14" t="s">
        <v>64</v>
      </c>
      <c r="L398" s="14" t="s">
        <v>65</v>
      </c>
      <c r="M398" s="14" t="s">
        <v>830</v>
      </c>
      <c r="N398" s="14" t="s">
        <v>24</v>
      </c>
      <c r="O398" s="14" t="s">
        <v>3793</v>
      </c>
      <c r="P398" s="14" t="s">
        <v>123</v>
      </c>
      <c r="Q398" s="15">
        <v>1</v>
      </c>
      <c r="R398" s="15">
        <v>1</v>
      </c>
      <c r="S398" s="15">
        <v>1</v>
      </c>
      <c r="T398" s="14" t="s">
        <v>3794</v>
      </c>
      <c r="U398" s="15"/>
      <c r="V398" s="14" t="s">
        <v>70</v>
      </c>
      <c r="W398" s="15"/>
      <c r="X398" s="15"/>
      <c r="Y398" s="14" t="s">
        <v>3795</v>
      </c>
      <c r="Z398" s="14" t="s">
        <v>45</v>
      </c>
      <c r="AA398" s="14" t="s">
        <v>141</v>
      </c>
      <c r="AB398" s="15">
        <v>2</v>
      </c>
      <c r="AC398" s="15">
        <v>100</v>
      </c>
      <c r="AD398" s="15">
        <f t="shared" si="6"/>
        <v>200</v>
      </c>
      <c r="AE398" s="14" t="s">
        <v>112</v>
      </c>
      <c r="AF398" s="14" t="s">
        <v>3796</v>
      </c>
      <c r="AG398" s="15"/>
      <c r="AH398" s="14" t="s">
        <v>3797</v>
      </c>
      <c r="AI398" s="15">
        <v>1</v>
      </c>
      <c r="AJ398" s="15">
        <v>0</v>
      </c>
      <c r="AK398" s="15">
        <v>0</v>
      </c>
      <c r="AL398" s="14" t="s">
        <v>45</v>
      </c>
      <c r="AM398" s="14" t="s">
        <v>3641</v>
      </c>
      <c r="AN398" s="15" t="b">
        <v>0</v>
      </c>
      <c r="AO398" s="15"/>
      <c r="AP398" s="15"/>
      <c r="AQ398" s="15"/>
      <c r="AR398" s="15"/>
      <c r="AS398" s="14" t="s">
        <v>3798</v>
      </c>
      <c r="AT398" s="14" t="s">
        <v>3799</v>
      </c>
    </row>
    <row r="399" spans="1:46" x14ac:dyDescent="0.25">
      <c r="A399" s="11">
        <v>36</v>
      </c>
      <c r="B399" s="11" t="s">
        <v>3456</v>
      </c>
      <c r="C399" s="14" t="s">
        <v>106</v>
      </c>
      <c r="D399" s="14" t="s">
        <v>3800</v>
      </c>
      <c r="E399" s="14" t="s">
        <v>3801</v>
      </c>
      <c r="F399" s="14" t="s">
        <v>3802</v>
      </c>
      <c r="G399" s="14" t="s">
        <v>3803</v>
      </c>
      <c r="H399" s="14" t="s">
        <v>829</v>
      </c>
      <c r="I399" s="14" t="s">
        <v>62</v>
      </c>
      <c r="J399" s="14" t="s">
        <v>63</v>
      </c>
      <c r="K399" s="14" t="s">
        <v>64</v>
      </c>
      <c r="L399" s="14" t="s">
        <v>65</v>
      </c>
      <c r="M399" s="14" t="s">
        <v>830</v>
      </c>
      <c r="N399" s="14" t="s">
        <v>24</v>
      </c>
      <c r="O399" s="14" t="s">
        <v>879</v>
      </c>
      <c r="P399" s="14" t="s">
        <v>163</v>
      </c>
      <c r="Q399" s="15">
        <v>3</v>
      </c>
      <c r="R399" s="15">
        <v>3</v>
      </c>
      <c r="S399" s="15">
        <v>1</v>
      </c>
      <c r="T399" s="14" t="s">
        <v>3804</v>
      </c>
      <c r="U399" s="15"/>
      <c r="V399" s="14" t="s">
        <v>70</v>
      </c>
      <c r="W399" s="15"/>
      <c r="X399" s="15"/>
      <c r="Y399" s="14" t="s">
        <v>3805</v>
      </c>
      <c r="Z399" s="14" t="s">
        <v>45</v>
      </c>
      <c r="AA399" s="14" t="s">
        <v>72</v>
      </c>
      <c r="AB399" s="15">
        <v>2</v>
      </c>
      <c r="AC399" s="15">
        <v>120</v>
      </c>
      <c r="AD399" s="15">
        <f t="shared" si="6"/>
        <v>240</v>
      </c>
      <c r="AE399" s="14" t="s">
        <v>73</v>
      </c>
      <c r="AF399" s="14" t="s">
        <v>3806</v>
      </c>
      <c r="AG399" s="15"/>
      <c r="AH399" s="14" t="s">
        <v>3807</v>
      </c>
      <c r="AI399" s="15">
        <v>1</v>
      </c>
      <c r="AJ399" s="15">
        <v>2</v>
      </c>
      <c r="AK399" s="15">
        <v>0</v>
      </c>
      <c r="AL399" s="14" t="s">
        <v>76</v>
      </c>
      <c r="AM399" s="14" t="s">
        <v>3464</v>
      </c>
      <c r="AN399" s="15" t="b">
        <v>0</v>
      </c>
      <c r="AO399" s="15"/>
      <c r="AP399" s="15"/>
      <c r="AQ399" s="15"/>
      <c r="AR399" s="15"/>
      <c r="AS399" s="14" t="s">
        <v>3808</v>
      </c>
      <c r="AT399" s="14" t="s">
        <v>3809</v>
      </c>
    </row>
    <row r="400" spans="1:46" x14ac:dyDescent="0.25">
      <c r="A400" s="11">
        <v>37</v>
      </c>
      <c r="B400" s="11" t="s">
        <v>3456</v>
      </c>
      <c r="C400" s="14" t="s">
        <v>577</v>
      </c>
      <c r="D400" s="14" t="s">
        <v>3810</v>
      </c>
      <c r="E400" s="14" t="s">
        <v>3811</v>
      </c>
      <c r="F400" s="14" t="s">
        <v>3812</v>
      </c>
      <c r="G400" s="14" t="s">
        <v>3813</v>
      </c>
      <c r="H400" s="14" t="s">
        <v>829</v>
      </c>
      <c r="I400" s="14" t="s">
        <v>62</v>
      </c>
      <c r="J400" s="14" t="s">
        <v>63</v>
      </c>
      <c r="K400" s="14" t="s">
        <v>64</v>
      </c>
      <c r="L400" s="14" t="s">
        <v>65</v>
      </c>
      <c r="M400" s="14" t="s">
        <v>830</v>
      </c>
      <c r="N400" s="14" t="s">
        <v>24</v>
      </c>
      <c r="O400" s="14" t="s">
        <v>879</v>
      </c>
      <c r="P400" s="14" t="s">
        <v>1208</v>
      </c>
      <c r="Q400" s="15">
        <v>4</v>
      </c>
      <c r="R400" s="15">
        <v>4</v>
      </c>
      <c r="S400" s="15">
        <v>1</v>
      </c>
      <c r="T400" s="14" t="s">
        <v>3814</v>
      </c>
      <c r="U400" s="15"/>
      <c r="V400" s="14" t="s">
        <v>70</v>
      </c>
      <c r="W400" s="15"/>
      <c r="X400" s="15"/>
      <c r="Y400" s="14" t="s">
        <v>3815</v>
      </c>
      <c r="Z400" s="14" t="s">
        <v>45</v>
      </c>
      <c r="AA400" s="14" t="s">
        <v>72</v>
      </c>
      <c r="AB400" s="15">
        <v>2</v>
      </c>
      <c r="AC400" s="15">
        <v>150</v>
      </c>
      <c r="AD400" s="15">
        <f t="shared" si="6"/>
        <v>300</v>
      </c>
      <c r="AE400" s="14" t="s">
        <v>73</v>
      </c>
      <c r="AF400" s="14" t="s">
        <v>3816</v>
      </c>
      <c r="AG400" s="15"/>
      <c r="AH400" s="14" t="s">
        <v>3817</v>
      </c>
      <c r="AI400" s="15">
        <v>1</v>
      </c>
      <c r="AJ400" s="15">
        <v>3</v>
      </c>
      <c r="AK400" s="15">
        <v>0</v>
      </c>
      <c r="AL400" s="14" t="s">
        <v>76</v>
      </c>
      <c r="AM400" s="14" t="s">
        <v>3464</v>
      </c>
      <c r="AN400" s="15" t="b">
        <v>0</v>
      </c>
      <c r="AO400" s="15"/>
      <c r="AP400" s="15"/>
      <c r="AQ400" s="15"/>
      <c r="AR400" s="15"/>
      <c r="AS400" s="14" t="s">
        <v>3818</v>
      </c>
      <c r="AT400" s="14" t="s">
        <v>3819</v>
      </c>
    </row>
    <row r="401" spans="1:46" x14ac:dyDescent="0.25">
      <c r="A401" s="11">
        <v>38</v>
      </c>
      <c r="B401" s="11" t="s">
        <v>3456</v>
      </c>
      <c r="C401" s="14" t="s">
        <v>3590</v>
      </c>
      <c r="D401" s="14" t="s">
        <v>3820</v>
      </c>
      <c r="E401" s="14" t="s">
        <v>3821</v>
      </c>
      <c r="F401" s="14" t="s">
        <v>3822</v>
      </c>
      <c r="G401" s="14" t="s">
        <v>3823</v>
      </c>
      <c r="H401" s="14" t="s">
        <v>829</v>
      </c>
      <c r="I401" s="14" t="s">
        <v>62</v>
      </c>
      <c r="J401" s="14" t="s">
        <v>63</v>
      </c>
      <c r="K401" s="14" t="s">
        <v>64</v>
      </c>
      <c r="L401" s="14" t="s">
        <v>65</v>
      </c>
      <c r="M401" s="14" t="s">
        <v>830</v>
      </c>
      <c r="N401" s="14" t="s">
        <v>24</v>
      </c>
      <c r="O401" s="14" t="s">
        <v>879</v>
      </c>
      <c r="P401" s="14" t="s">
        <v>150</v>
      </c>
      <c r="Q401" s="15">
        <v>2</v>
      </c>
      <c r="R401" s="15">
        <v>2</v>
      </c>
      <c r="S401" s="15">
        <v>1</v>
      </c>
      <c r="T401" s="14" t="s">
        <v>3824</v>
      </c>
      <c r="U401" s="15"/>
      <c r="V401" s="14" t="s">
        <v>70</v>
      </c>
      <c r="W401" s="15"/>
      <c r="X401" s="15"/>
      <c r="Y401" s="14" t="s">
        <v>3825</v>
      </c>
      <c r="Z401" s="14" t="s">
        <v>45</v>
      </c>
      <c r="AA401" s="14" t="s">
        <v>72</v>
      </c>
      <c r="AB401" s="15">
        <v>2</v>
      </c>
      <c r="AC401" s="15">
        <v>60</v>
      </c>
      <c r="AD401" s="15">
        <f t="shared" si="6"/>
        <v>120</v>
      </c>
      <c r="AE401" s="14" t="s">
        <v>73</v>
      </c>
      <c r="AF401" s="14" t="s">
        <v>3826</v>
      </c>
      <c r="AG401" s="15"/>
      <c r="AH401" s="14" t="s">
        <v>3827</v>
      </c>
      <c r="AI401" s="15">
        <v>1</v>
      </c>
      <c r="AJ401" s="15">
        <v>1</v>
      </c>
      <c r="AK401" s="15">
        <v>0</v>
      </c>
      <c r="AL401" s="14" t="s">
        <v>76</v>
      </c>
      <c r="AM401" s="14" t="s">
        <v>3464</v>
      </c>
      <c r="AN401" s="15" t="b">
        <v>0</v>
      </c>
      <c r="AO401" s="15"/>
      <c r="AP401" s="15"/>
      <c r="AQ401" s="15"/>
      <c r="AR401" s="15"/>
      <c r="AS401" s="14" t="s">
        <v>3828</v>
      </c>
      <c r="AT401" s="14" t="s">
        <v>3829</v>
      </c>
    </row>
    <row r="402" spans="1:46" x14ac:dyDescent="0.25">
      <c r="A402" s="11">
        <v>39</v>
      </c>
      <c r="B402" s="11" t="s">
        <v>3456</v>
      </c>
      <c r="C402" s="14" t="s">
        <v>3590</v>
      </c>
      <c r="D402" s="14" t="s">
        <v>3830</v>
      </c>
      <c r="E402" s="14" t="s">
        <v>3831</v>
      </c>
      <c r="F402" s="14" t="s">
        <v>3832</v>
      </c>
      <c r="G402" s="15"/>
      <c r="H402" s="14" t="s">
        <v>829</v>
      </c>
      <c r="I402" s="14" t="s">
        <v>62</v>
      </c>
      <c r="J402" s="14" t="s">
        <v>63</v>
      </c>
      <c r="K402" s="14" t="s">
        <v>64</v>
      </c>
      <c r="L402" s="14" t="s">
        <v>65</v>
      </c>
      <c r="M402" s="14" t="s">
        <v>830</v>
      </c>
      <c r="N402" s="14" t="s">
        <v>24</v>
      </c>
      <c r="O402" s="14" t="s">
        <v>3833</v>
      </c>
      <c r="P402" s="14" t="s">
        <v>3834</v>
      </c>
      <c r="Q402" s="15">
        <v>1</v>
      </c>
      <c r="R402" s="15">
        <v>1</v>
      </c>
      <c r="S402" s="15">
        <v>1</v>
      </c>
      <c r="T402" s="14" t="s">
        <v>3835</v>
      </c>
      <c r="U402" s="15"/>
      <c r="V402" s="14" t="s">
        <v>70</v>
      </c>
      <c r="W402" s="15"/>
      <c r="X402" s="15"/>
      <c r="Y402" s="14" t="s">
        <v>3836</v>
      </c>
      <c r="Z402" s="14" t="s">
        <v>45</v>
      </c>
      <c r="AA402" s="14" t="s">
        <v>72</v>
      </c>
      <c r="AB402" s="15">
        <v>2</v>
      </c>
      <c r="AC402" s="15">
        <v>150</v>
      </c>
      <c r="AD402" s="15">
        <f t="shared" si="6"/>
        <v>300</v>
      </c>
      <c r="AE402" s="14" t="s">
        <v>100</v>
      </c>
      <c r="AF402" s="14" t="s">
        <v>3837</v>
      </c>
      <c r="AG402" s="15"/>
      <c r="AH402" s="14" t="s">
        <v>3838</v>
      </c>
      <c r="AI402" s="15">
        <v>1</v>
      </c>
      <c r="AJ402" s="15">
        <v>0</v>
      </c>
      <c r="AK402" s="15">
        <v>0</v>
      </c>
      <c r="AL402" s="14" t="s">
        <v>45</v>
      </c>
      <c r="AM402" s="14" t="s">
        <v>3464</v>
      </c>
      <c r="AN402" s="15" t="b">
        <v>0</v>
      </c>
      <c r="AO402" s="15"/>
      <c r="AP402" s="15"/>
      <c r="AQ402" s="15"/>
      <c r="AR402" s="15"/>
      <c r="AS402" s="14" t="s">
        <v>3839</v>
      </c>
      <c r="AT402" s="14" t="s">
        <v>3840</v>
      </c>
    </row>
    <row r="403" spans="1:46" x14ac:dyDescent="0.25">
      <c r="A403" s="11">
        <v>40</v>
      </c>
      <c r="B403" s="11" t="s">
        <v>3456</v>
      </c>
      <c r="C403" s="14" t="s">
        <v>157</v>
      </c>
      <c r="D403" s="14" t="s">
        <v>3841</v>
      </c>
      <c r="E403" s="15"/>
      <c r="F403" s="15"/>
      <c r="G403" s="14" t="s">
        <v>3842</v>
      </c>
      <c r="H403" s="14" t="s">
        <v>3843</v>
      </c>
      <c r="I403" s="14" t="s">
        <v>62</v>
      </c>
      <c r="J403" s="14" t="s">
        <v>63</v>
      </c>
      <c r="K403" s="14" t="s">
        <v>64</v>
      </c>
      <c r="L403" s="14" t="s">
        <v>65</v>
      </c>
      <c r="M403" s="14" t="s">
        <v>3844</v>
      </c>
      <c r="N403" s="14" t="s">
        <v>24</v>
      </c>
      <c r="O403" s="14" t="s">
        <v>3845</v>
      </c>
      <c r="P403" s="14" t="s">
        <v>517</v>
      </c>
      <c r="Q403" s="15">
        <v>1</v>
      </c>
      <c r="R403" s="15">
        <v>1</v>
      </c>
      <c r="S403" s="15">
        <v>2</v>
      </c>
      <c r="T403" s="14" t="s">
        <v>3846</v>
      </c>
      <c r="U403" s="15"/>
      <c r="V403" s="14" t="s">
        <v>70</v>
      </c>
      <c r="W403" s="15"/>
      <c r="X403" s="15"/>
      <c r="Y403" s="14" t="s">
        <v>3847</v>
      </c>
      <c r="Z403" s="14" t="s">
        <v>45</v>
      </c>
      <c r="AA403" s="14" t="s">
        <v>72</v>
      </c>
      <c r="AB403" s="15">
        <v>2</v>
      </c>
      <c r="AC403" s="15">
        <v>90</v>
      </c>
      <c r="AD403" s="15">
        <f t="shared" si="6"/>
        <v>180</v>
      </c>
      <c r="AE403" s="14" t="s">
        <v>112</v>
      </c>
      <c r="AF403" s="14" t="s">
        <v>3848</v>
      </c>
      <c r="AG403" s="14" t="s">
        <v>3849</v>
      </c>
      <c r="AH403" s="15"/>
      <c r="AI403" s="15">
        <v>1</v>
      </c>
      <c r="AJ403" s="15">
        <v>0</v>
      </c>
      <c r="AK403" s="15">
        <v>0</v>
      </c>
      <c r="AL403" s="14" t="s">
        <v>45</v>
      </c>
      <c r="AM403" s="14" t="s">
        <v>3471</v>
      </c>
      <c r="AN403" s="15" t="b">
        <v>1</v>
      </c>
      <c r="AO403" s="14" t="s">
        <v>400</v>
      </c>
      <c r="AP403" s="15"/>
      <c r="AQ403" s="14" t="s">
        <v>45</v>
      </c>
      <c r="AR403" s="15">
        <v>1</v>
      </c>
      <c r="AS403" s="14" t="s">
        <v>3850</v>
      </c>
      <c r="AT403" s="14" t="s">
        <v>3851</v>
      </c>
    </row>
    <row r="404" spans="1:46" x14ac:dyDescent="0.25">
      <c r="A404" s="11">
        <v>41</v>
      </c>
      <c r="B404" s="11" t="s">
        <v>3456</v>
      </c>
      <c r="C404" s="14" t="s">
        <v>305</v>
      </c>
      <c r="D404" s="14" t="s">
        <v>3852</v>
      </c>
      <c r="E404" s="14" t="s">
        <v>3853</v>
      </c>
      <c r="F404" s="14" t="s">
        <v>1694</v>
      </c>
      <c r="G404" s="14" t="s">
        <v>3854</v>
      </c>
      <c r="H404" s="14" t="s">
        <v>3843</v>
      </c>
      <c r="I404" s="14" t="s">
        <v>62</v>
      </c>
      <c r="J404" s="14" t="s">
        <v>63</v>
      </c>
      <c r="K404" s="14" t="s">
        <v>64</v>
      </c>
      <c r="L404" s="14" t="s">
        <v>65</v>
      </c>
      <c r="M404" s="14" t="s">
        <v>3844</v>
      </c>
      <c r="N404" s="14" t="s">
        <v>24</v>
      </c>
      <c r="O404" s="14" t="s">
        <v>3845</v>
      </c>
      <c r="P404" s="14" t="s">
        <v>2202</v>
      </c>
      <c r="Q404" s="15">
        <v>2</v>
      </c>
      <c r="R404" s="15">
        <v>2</v>
      </c>
      <c r="S404" s="15">
        <v>1</v>
      </c>
      <c r="T404" s="14" t="s">
        <v>3855</v>
      </c>
      <c r="U404" s="15"/>
      <c r="V404" s="14" t="s">
        <v>70</v>
      </c>
      <c r="W404" s="15"/>
      <c r="X404" s="15"/>
      <c r="Y404" s="14" t="s">
        <v>3856</v>
      </c>
      <c r="Z404" s="14" t="s">
        <v>45</v>
      </c>
      <c r="AA404" s="14" t="s">
        <v>87</v>
      </c>
      <c r="AB404" s="15">
        <v>2</v>
      </c>
      <c r="AC404" s="15">
        <v>100</v>
      </c>
      <c r="AD404" s="15">
        <f t="shared" si="6"/>
        <v>200</v>
      </c>
      <c r="AE404" s="14" t="s">
        <v>73</v>
      </c>
      <c r="AF404" s="14" t="s">
        <v>3857</v>
      </c>
      <c r="AG404" s="15"/>
      <c r="AH404" s="14" t="s">
        <v>3858</v>
      </c>
      <c r="AI404" s="15">
        <v>1</v>
      </c>
      <c r="AJ404" s="15">
        <v>0</v>
      </c>
      <c r="AK404" s="15">
        <v>0</v>
      </c>
      <c r="AL404" s="14" t="s">
        <v>357</v>
      </c>
      <c r="AM404" s="14" t="s">
        <v>3471</v>
      </c>
      <c r="AN404" s="15" t="b">
        <v>0</v>
      </c>
      <c r="AO404" s="15"/>
      <c r="AP404" s="15"/>
      <c r="AQ404" s="15"/>
      <c r="AR404" s="15"/>
      <c r="AS404" s="14" t="s">
        <v>3859</v>
      </c>
      <c r="AT404" s="14" t="s">
        <v>3860</v>
      </c>
    </row>
    <row r="405" spans="1:46" x14ac:dyDescent="0.25">
      <c r="A405" s="11">
        <v>42</v>
      </c>
      <c r="B405" s="11" t="s">
        <v>3456</v>
      </c>
      <c r="C405" s="14" t="s">
        <v>170</v>
      </c>
      <c r="D405" s="14" t="s">
        <v>3861</v>
      </c>
      <c r="E405" s="14" t="s">
        <v>3862</v>
      </c>
      <c r="F405" s="14" t="s">
        <v>3863</v>
      </c>
      <c r="G405" s="14" t="s">
        <v>3864</v>
      </c>
      <c r="H405" s="14" t="s">
        <v>3843</v>
      </c>
      <c r="I405" s="14" t="s">
        <v>62</v>
      </c>
      <c r="J405" s="14" t="s">
        <v>63</v>
      </c>
      <c r="K405" s="14" t="s">
        <v>64</v>
      </c>
      <c r="L405" s="14" t="s">
        <v>65</v>
      </c>
      <c r="M405" s="14" t="s">
        <v>3844</v>
      </c>
      <c r="N405" s="14" t="s">
        <v>24</v>
      </c>
      <c r="O405" s="14" t="s">
        <v>3845</v>
      </c>
      <c r="P405" s="14" t="s">
        <v>870</v>
      </c>
      <c r="Q405" s="15">
        <v>2</v>
      </c>
      <c r="R405" s="15">
        <v>2</v>
      </c>
      <c r="S405" s="15">
        <v>1</v>
      </c>
      <c r="T405" s="14" t="s">
        <v>3865</v>
      </c>
      <c r="U405" s="15"/>
      <c r="V405" s="14" t="s">
        <v>70</v>
      </c>
      <c r="W405" s="15"/>
      <c r="X405" s="15"/>
      <c r="Y405" s="14" t="s">
        <v>3866</v>
      </c>
      <c r="Z405" s="14" t="s">
        <v>45</v>
      </c>
      <c r="AA405" s="14" t="s">
        <v>87</v>
      </c>
      <c r="AB405" s="15">
        <v>2</v>
      </c>
      <c r="AC405" s="15">
        <v>100</v>
      </c>
      <c r="AD405" s="15">
        <f t="shared" si="6"/>
        <v>200</v>
      </c>
      <c r="AE405" s="14" t="s">
        <v>73</v>
      </c>
      <c r="AF405" s="14" t="s">
        <v>3867</v>
      </c>
      <c r="AG405" s="15"/>
      <c r="AH405" s="14" t="s">
        <v>3868</v>
      </c>
      <c r="AI405" s="15">
        <v>1</v>
      </c>
      <c r="AJ405" s="15">
        <v>0</v>
      </c>
      <c r="AK405" s="15">
        <v>0</v>
      </c>
      <c r="AL405" s="14" t="s">
        <v>357</v>
      </c>
      <c r="AM405" s="14" t="s">
        <v>3471</v>
      </c>
      <c r="AN405" s="15" t="b">
        <v>0</v>
      </c>
      <c r="AO405" s="15"/>
      <c r="AP405" s="15"/>
      <c r="AQ405" s="14" t="s">
        <v>45</v>
      </c>
      <c r="AR405" s="15">
        <v>1</v>
      </c>
      <c r="AS405" s="14" t="s">
        <v>3869</v>
      </c>
      <c r="AT405" s="14" t="s">
        <v>3870</v>
      </c>
    </row>
    <row r="406" spans="1:46" x14ac:dyDescent="0.25">
      <c r="A406" s="11">
        <v>43</v>
      </c>
      <c r="B406" s="11" t="s">
        <v>3456</v>
      </c>
      <c r="C406" s="14" t="s">
        <v>170</v>
      </c>
      <c r="D406" s="14" t="s">
        <v>3871</v>
      </c>
      <c r="E406" s="15"/>
      <c r="F406" s="15"/>
      <c r="G406" s="14" t="s">
        <v>3872</v>
      </c>
      <c r="H406" s="14" t="s">
        <v>1507</v>
      </c>
      <c r="I406" s="14" t="s">
        <v>62</v>
      </c>
      <c r="J406" s="14" t="s">
        <v>63</v>
      </c>
      <c r="K406" s="14" t="s">
        <v>64</v>
      </c>
      <c r="L406" s="14" t="s">
        <v>65</v>
      </c>
      <c r="M406" s="14" t="s">
        <v>1508</v>
      </c>
      <c r="N406" s="14" t="s">
        <v>24</v>
      </c>
      <c r="O406" s="14" t="s">
        <v>1517</v>
      </c>
      <c r="P406" s="14" t="s">
        <v>496</v>
      </c>
      <c r="Q406" s="15">
        <v>2</v>
      </c>
      <c r="R406" s="15">
        <v>2</v>
      </c>
      <c r="S406" s="15">
        <v>2</v>
      </c>
      <c r="T406" s="14" t="s">
        <v>3873</v>
      </c>
      <c r="U406" s="15"/>
      <c r="V406" s="14" t="s">
        <v>70</v>
      </c>
      <c r="W406" s="15"/>
      <c r="X406" s="15"/>
      <c r="Y406" s="14" t="s">
        <v>3874</v>
      </c>
      <c r="Z406" s="14" t="s">
        <v>45</v>
      </c>
      <c r="AA406" s="14" t="s">
        <v>87</v>
      </c>
      <c r="AB406" s="15">
        <v>2</v>
      </c>
      <c r="AC406" s="15">
        <v>100</v>
      </c>
      <c r="AD406" s="15">
        <f t="shared" si="6"/>
        <v>200</v>
      </c>
      <c r="AE406" s="14" t="s">
        <v>73</v>
      </c>
      <c r="AF406" s="14" t="s">
        <v>3875</v>
      </c>
      <c r="AG406" s="14" t="s">
        <v>3876</v>
      </c>
      <c r="AH406" s="15"/>
      <c r="AI406" s="15">
        <v>1</v>
      </c>
      <c r="AJ406" s="15">
        <v>1</v>
      </c>
      <c r="AK406" s="15">
        <v>0</v>
      </c>
      <c r="AL406" s="14" t="s">
        <v>76</v>
      </c>
      <c r="AM406" s="14" t="s">
        <v>3471</v>
      </c>
      <c r="AN406" s="15" t="b">
        <v>0</v>
      </c>
      <c r="AO406" s="15"/>
      <c r="AP406" s="15"/>
      <c r="AQ406" s="15"/>
      <c r="AR406" s="15"/>
      <c r="AS406" s="14" t="s">
        <v>3877</v>
      </c>
      <c r="AT406" s="14" t="s">
        <v>3878</v>
      </c>
    </row>
    <row r="407" spans="1:46" x14ac:dyDescent="0.25">
      <c r="A407" s="11">
        <v>44</v>
      </c>
      <c r="B407" s="11" t="s">
        <v>3456</v>
      </c>
      <c r="C407" s="14" t="s">
        <v>58</v>
      </c>
      <c r="D407" s="14" t="s">
        <v>3879</v>
      </c>
      <c r="E407" s="14" t="s">
        <v>3880</v>
      </c>
      <c r="F407" s="14" t="s">
        <v>3881</v>
      </c>
      <c r="G407" s="14" t="s">
        <v>3882</v>
      </c>
      <c r="H407" s="14" t="s">
        <v>1507</v>
      </c>
      <c r="I407" s="14" t="s">
        <v>62</v>
      </c>
      <c r="J407" s="14" t="s">
        <v>63</v>
      </c>
      <c r="K407" s="14" t="s">
        <v>64</v>
      </c>
      <c r="L407" s="14" t="s">
        <v>65</v>
      </c>
      <c r="M407" s="14" t="s">
        <v>1508</v>
      </c>
      <c r="N407" s="14" t="s">
        <v>24</v>
      </c>
      <c r="O407" s="14" t="s">
        <v>1517</v>
      </c>
      <c r="P407" s="14" t="s">
        <v>698</v>
      </c>
      <c r="Q407" s="15">
        <v>2</v>
      </c>
      <c r="R407" s="15">
        <v>2</v>
      </c>
      <c r="S407" s="15">
        <v>1</v>
      </c>
      <c r="T407" s="14" t="s">
        <v>3883</v>
      </c>
      <c r="U407" s="15"/>
      <c r="V407" s="14" t="s">
        <v>70</v>
      </c>
      <c r="W407" s="15"/>
      <c r="X407" s="15"/>
      <c r="Y407" s="14" t="s">
        <v>3884</v>
      </c>
      <c r="Z407" s="14" t="s">
        <v>45</v>
      </c>
      <c r="AA407" s="14" t="s">
        <v>141</v>
      </c>
      <c r="AB407" s="15">
        <v>2</v>
      </c>
      <c r="AC407" s="15">
        <v>258</v>
      </c>
      <c r="AD407" s="15">
        <f t="shared" si="6"/>
        <v>516</v>
      </c>
      <c r="AE407" s="14" t="s">
        <v>112</v>
      </c>
      <c r="AF407" s="15"/>
      <c r="AG407" s="15"/>
      <c r="AH407" s="14" t="s">
        <v>3885</v>
      </c>
      <c r="AI407" s="15">
        <v>1</v>
      </c>
      <c r="AJ407" s="15">
        <v>1</v>
      </c>
      <c r="AK407" s="15">
        <v>0</v>
      </c>
      <c r="AL407" s="14" t="s">
        <v>76</v>
      </c>
      <c r="AM407" s="14" t="s">
        <v>3471</v>
      </c>
      <c r="AN407" s="15" t="b">
        <v>0</v>
      </c>
      <c r="AO407" s="15"/>
      <c r="AP407" s="15"/>
      <c r="AQ407" s="15"/>
      <c r="AR407" s="15"/>
      <c r="AS407" s="14" t="s">
        <v>3886</v>
      </c>
      <c r="AT407" s="14" t="s">
        <v>3887</v>
      </c>
    </row>
    <row r="408" spans="1:46" x14ac:dyDescent="0.25">
      <c r="A408" s="11">
        <v>45</v>
      </c>
      <c r="B408" s="11" t="s">
        <v>3456</v>
      </c>
      <c r="C408" s="14" t="s">
        <v>106</v>
      </c>
      <c r="D408" s="14" t="s">
        <v>3888</v>
      </c>
      <c r="E408" s="14" t="s">
        <v>3889</v>
      </c>
      <c r="F408" s="14" t="s">
        <v>3890</v>
      </c>
      <c r="G408" s="15"/>
      <c r="H408" s="14" t="s">
        <v>1741</v>
      </c>
      <c r="I408" s="14" t="s">
        <v>62</v>
      </c>
      <c r="J408" s="14" t="s">
        <v>63</v>
      </c>
      <c r="K408" s="14" t="s">
        <v>64</v>
      </c>
      <c r="L408" s="14" t="s">
        <v>65</v>
      </c>
      <c r="M408" s="14" t="s">
        <v>1742</v>
      </c>
      <c r="N408" s="14" t="s">
        <v>24</v>
      </c>
      <c r="O408" s="14" t="s">
        <v>1761</v>
      </c>
      <c r="P408" s="14" t="s">
        <v>3891</v>
      </c>
      <c r="Q408" s="15">
        <v>2</v>
      </c>
      <c r="R408" s="15">
        <v>2</v>
      </c>
      <c r="S408" s="15">
        <v>1</v>
      </c>
      <c r="T408" s="14" t="s">
        <v>3892</v>
      </c>
      <c r="U408" s="15"/>
      <c r="V408" s="14" t="s">
        <v>70</v>
      </c>
      <c r="W408" s="15"/>
      <c r="X408" s="15"/>
      <c r="Y408" s="14" t="s">
        <v>3893</v>
      </c>
      <c r="Z408" s="14" t="s">
        <v>45</v>
      </c>
      <c r="AA408" s="14" t="s">
        <v>1064</v>
      </c>
      <c r="AB408" s="15">
        <v>2</v>
      </c>
      <c r="AC408" s="15">
        <v>130</v>
      </c>
      <c r="AD408" s="15">
        <f t="shared" si="6"/>
        <v>260</v>
      </c>
      <c r="AE408" s="14" t="s">
        <v>73</v>
      </c>
      <c r="AF408" s="14" t="s">
        <v>3894</v>
      </c>
      <c r="AG408" s="15"/>
      <c r="AH408" s="14" t="s">
        <v>3895</v>
      </c>
      <c r="AI408" s="15">
        <v>1</v>
      </c>
      <c r="AJ408" s="15">
        <v>0</v>
      </c>
      <c r="AK408" s="15">
        <v>0</v>
      </c>
      <c r="AL408" s="14" t="s">
        <v>357</v>
      </c>
      <c r="AM408" s="14" t="s">
        <v>3641</v>
      </c>
      <c r="AN408" s="15" t="b">
        <v>0</v>
      </c>
      <c r="AO408" s="15"/>
      <c r="AP408" s="15"/>
      <c r="AQ408" s="15"/>
      <c r="AR408" s="15"/>
      <c r="AS408" s="14" t="s">
        <v>3896</v>
      </c>
      <c r="AT408" s="14" t="s">
        <v>3897</v>
      </c>
    </row>
    <row r="409" spans="1:46" x14ac:dyDescent="0.25">
      <c r="A409" s="11">
        <v>46</v>
      </c>
      <c r="B409" s="11" t="s">
        <v>3456</v>
      </c>
      <c r="C409" s="14" t="s">
        <v>106</v>
      </c>
      <c r="D409" s="14" t="s">
        <v>3898</v>
      </c>
      <c r="E409" s="14" t="s">
        <v>3899</v>
      </c>
      <c r="F409" s="14" t="s">
        <v>3900</v>
      </c>
      <c r="G409" s="15"/>
      <c r="H409" s="14" t="s">
        <v>1741</v>
      </c>
      <c r="I409" s="14" t="s">
        <v>62</v>
      </c>
      <c r="J409" s="14" t="s">
        <v>63</v>
      </c>
      <c r="K409" s="14" t="s">
        <v>64</v>
      </c>
      <c r="L409" s="14" t="s">
        <v>65</v>
      </c>
      <c r="M409" s="14" t="s">
        <v>1742</v>
      </c>
      <c r="N409" s="14" t="s">
        <v>24</v>
      </c>
      <c r="O409" s="14" t="s">
        <v>1761</v>
      </c>
      <c r="P409" s="14" t="s">
        <v>3901</v>
      </c>
      <c r="Q409" s="15">
        <v>2</v>
      </c>
      <c r="R409" s="15">
        <v>2</v>
      </c>
      <c r="S409" s="15">
        <v>1</v>
      </c>
      <c r="T409" s="14" t="s">
        <v>3902</v>
      </c>
      <c r="U409" s="15"/>
      <c r="V409" s="14" t="s">
        <v>70</v>
      </c>
      <c r="W409" s="15"/>
      <c r="X409" s="15"/>
      <c r="Y409" s="14" t="s">
        <v>3903</v>
      </c>
      <c r="Z409" s="14" t="s">
        <v>45</v>
      </c>
      <c r="AA409" s="14" t="s">
        <v>1064</v>
      </c>
      <c r="AB409" s="15">
        <v>2</v>
      </c>
      <c r="AC409" s="15">
        <v>90</v>
      </c>
      <c r="AD409" s="15">
        <f t="shared" si="6"/>
        <v>180</v>
      </c>
      <c r="AE409" s="14" t="s">
        <v>73</v>
      </c>
      <c r="AF409" s="14" t="s">
        <v>3904</v>
      </c>
      <c r="AG409" s="15"/>
      <c r="AH409" s="14" t="s">
        <v>3905</v>
      </c>
      <c r="AI409" s="15">
        <v>1</v>
      </c>
      <c r="AJ409" s="15">
        <v>0</v>
      </c>
      <c r="AK409" s="15">
        <v>0</v>
      </c>
      <c r="AL409" s="14" t="s">
        <v>357</v>
      </c>
      <c r="AM409" s="14" t="s">
        <v>3641</v>
      </c>
      <c r="AN409" s="15" t="b">
        <v>1</v>
      </c>
      <c r="AO409" s="14" t="s">
        <v>103</v>
      </c>
      <c r="AP409" s="15"/>
      <c r="AQ409" s="15"/>
      <c r="AR409" s="15"/>
      <c r="AS409" s="14" t="s">
        <v>3906</v>
      </c>
      <c r="AT409" s="14" t="s">
        <v>3907</v>
      </c>
    </row>
    <row r="410" spans="1:46" x14ac:dyDescent="0.25">
      <c r="A410" s="11">
        <v>47</v>
      </c>
      <c r="B410" s="11" t="s">
        <v>3456</v>
      </c>
      <c r="C410" s="14" t="s">
        <v>1350</v>
      </c>
      <c r="D410" s="14" t="s">
        <v>3908</v>
      </c>
      <c r="E410" s="14" t="s">
        <v>3909</v>
      </c>
      <c r="F410" s="14" t="s">
        <v>3910</v>
      </c>
      <c r="G410" s="15"/>
      <c r="H410" s="14" t="s">
        <v>1741</v>
      </c>
      <c r="I410" s="14" t="s">
        <v>62</v>
      </c>
      <c r="J410" s="14" t="s">
        <v>63</v>
      </c>
      <c r="K410" s="14" t="s">
        <v>64</v>
      </c>
      <c r="L410" s="14" t="s">
        <v>65</v>
      </c>
      <c r="M410" s="14" t="s">
        <v>1742</v>
      </c>
      <c r="N410" s="14" t="s">
        <v>24</v>
      </c>
      <c r="O410" s="14" t="s">
        <v>1761</v>
      </c>
      <c r="P410" s="14" t="s">
        <v>1011</v>
      </c>
      <c r="Q410" s="15">
        <v>2</v>
      </c>
      <c r="R410" s="15">
        <v>2</v>
      </c>
      <c r="S410" s="15">
        <v>1</v>
      </c>
      <c r="T410" s="14" t="s">
        <v>3911</v>
      </c>
      <c r="U410" s="15"/>
      <c r="V410" s="14" t="s">
        <v>70</v>
      </c>
      <c r="W410" s="15"/>
      <c r="X410" s="15"/>
      <c r="Y410" s="14" t="s">
        <v>3912</v>
      </c>
      <c r="Z410" s="14" t="s">
        <v>45</v>
      </c>
      <c r="AA410" s="14" t="s">
        <v>87</v>
      </c>
      <c r="AB410" s="15">
        <v>2</v>
      </c>
      <c r="AC410" s="15">
        <v>100</v>
      </c>
      <c r="AD410" s="15">
        <f t="shared" si="6"/>
        <v>200</v>
      </c>
      <c r="AE410" s="14" t="s">
        <v>73</v>
      </c>
      <c r="AF410" s="14" t="s">
        <v>3913</v>
      </c>
      <c r="AG410" s="15"/>
      <c r="AH410" s="14" t="s">
        <v>3914</v>
      </c>
      <c r="AI410" s="15">
        <v>1</v>
      </c>
      <c r="AJ410" s="15">
        <v>0</v>
      </c>
      <c r="AK410" s="15">
        <v>0</v>
      </c>
      <c r="AL410" s="14" t="s">
        <v>357</v>
      </c>
      <c r="AM410" s="14" t="s">
        <v>3641</v>
      </c>
      <c r="AN410" s="15" t="b">
        <v>0</v>
      </c>
      <c r="AO410" s="15"/>
      <c r="AP410" s="15"/>
      <c r="AQ410" s="15"/>
      <c r="AR410" s="15"/>
      <c r="AS410" s="14" t="s">
        <v>3915</v>
      </c>
      <c r="AT410" s="14" t="s">
        <v>3916</v>
      </c>
    </row>
    <row r="411" spans="1:46" x14ac:dyDescent="0.25">
      <c r="A411" s="11">
        <v>48</v>
      </c>
      <c r="B411" s="11" t="s">
        <v>3456</v>
      </c>
      <c r="C411" s="14" t="s">
        <v>106</v>
      </c>
      <c r="D411" s="14" t="s">
        <v>3917</v>
      </c>
      <c r="E411" s="15"/>
      <c r="F411" s="15"/>
      <c r="G411" s="14" t="s">
        <v>3918</v>
      </c>
      <c r="H411" s="14" t="s">
        <v>1741</v>
      </c>
      <c r="I411" s="14" t="s">
        <v>62</v>
      </c>
      <c r="J411" s="14" t="s">
        <v>63</v>
      </c>
      <c r="K411" s="14" t="s">
        <v>64</v>
      </c>
      <c r="L411" s="14" t="s">
        <v>65</v>
      </c>
      <c r="M411" s="14" t="s">
        <v>1742</v>
      </c>
      <c r="N411" s="14" t="s">
        <v>24</v>
      </c>
      <c r="O411" s="14" t="s">
        <v>1743</v>
      </c>
      <c r="P411" s="14" t="s">
        <v>1303</v>
      </c>
      <c r="Q411" s="15">
        <v>2</v>
      </c>
      <c r="R411" s="15">
        <v>2</v>
      </c>
      <c r="S411" s="15">
        <v>2</v>
      </c>
      <c r="T411" s="14" t="s">
        <v>3919</v>
      </c>
      <c r="U411" s="15"/>
      <c r="V411" s="14" t="s">
        <v>70</v>
      </c>
      <c r="W411" s="15"/>
      <c r="X411" s="15"/>
      <c r="Y411" s="14" t="s">
        <v>3920</v>
      </c>
      <c r="Z411" s="14" t="s">
        <v>45</v>
      </c>
      <c r="AA411" s="14" t="s">
        <v>87</v>
      </c>
      <c r="AB411" s="15">
        <v>2</v>
      </c>
      <c r="AC411" s="15">
        <v>100</v>
      </c>
      <c r="AD411" s="15">
        <f t="shared" si="6"/>
        <v>200</v>
      </c>
      <c r="AE411" s="14" t="s">
        <v>73</v>
      </c>
      <c r="AF411" s="14" t="s">
        <v>3921</v>
      </c>
      <c r="AG411" s="14" t="s">
        <v>3922</v>
      </c>
      <c r="AH411" s="15"/>
      <c r="AI411" s="15">
        <v>1</v>
      </c>
      <c r="AJ411" s="15">
        <v>0</v>
      </c>
      <c r="AK411" s="15">
        <v>0</v>
      </c>
      <c r="AL411" s="14" t="s">
        <v>357</v>
      </c>
      <c r="AM411" s="14" t="s">
        <v>3641</v>
      </c>
      <c r="AN411" s="15" t="b">
        <v>0</v>
      </c>
      <c r="AO411" s="15"/>
      <c r="AP411" s="15"/>
      <c r="AQ411" s="14" t="s">
        <v>78</v>
      </c>
      <c r="AR411" s="15">
        <v>1</v>
      </c>
      <c r="AS411" s="14" t="s">
        <v>3923</v>
      </c>
      <c r="AT411" s="14" t="s">
        <v>3924</v>
      </c>
    </row>
    <row r="412" spans="1:46" x14ac:dyDescent="0.25">
      <c r="A412" s="11">
        <v>49</v>
      </c>
      <c r="B412" s="11" t="s">
        <v>3456</v>
      </c>
      <c r="C412" s="14" t="s">
        <v>106</v>
      </c>
      <c r="D412" s="14" t="s">
        <v>3925</v>
      </c>
      <c r="E412" s="15"/>
      <c r="F412" s="15"/>
      <c r="G412" s="14" t="s">
        <v>3926</v>
      </c>
      <c r="H412" s="14" t="s">
        <v>1741</v>
      </c>
      <c r="I412" s="14" t="s">
        <v>62</v>
      </c>
      <c r="J412" s="14" t="s">
        <v>63</v>
      </c>
      <c r="K412" s="14" t="s">
        <v>64</v>
      </c>
      <c r="L412" s="14" t="s">
        <v>65</v>
      </c>
      <c r="M412" s="14" t="s">
        <v>1742</v>
      </c>
      <c r="N412" s="14" t="s">
        <v>24</v>
      </c>
      <c r="O412" s="14" t="s">
        <v>1743</v>
      </c>
      <c r="P412" s="14" t="s">
        <v>3927</v>
      </c>
      <c r="Q412" s="15">
        <v>2</v>
      </c>
      <c r="R412" s="15">
        <v>2</v>
      </c>
      <c r="S412" s="15">
        <v>2</v>
      </c>
      <c r="T412" s="14" t="s">
        <v>3928</v>
      </c>
      <c r="U412" s="15"/>
      <c r="V412" s="14" t="s">
        <v>70</v>
      </c>
      <c r="W412" s="15"/>
      <c r="X412" s="15"/>
      <c r="Y412" s="14" t="s">
        <v>3929</v>
      </c>
      <c r="Z412" s="14" t="s">
        <v>45</v>
      </c>
      <c r="AA412" s="14" t="s">
        <v>141</v>
      </c>
      <c r="AB412" s="15">
        <v>2</v>
      </c>
      <c r="AC412" s="15">
        <v>100</v>
      </c>
      <c r="AD412" s="15">
        <f t="shared" si="6"/>
        <v>200</v>
      </c>
      <c r="AE412" s="14" t="s">
        <v>73</v>
      </c>
      <c r="AF412" s="15"/>
      <c r="AG412" s="14" t="s">
        <v>3930</v>
      </c>
      <c r="AH412" s="15"/>
      <c r="AI412" s="15">
        <v>1</v>
      </c>
      <c r="AJ412" s="15">
        <v>0</v>
      </c>
      <c r="AK412" s="15">
        <v>0</v>
      </c>
      <c r="AL412" s="14" t="s">
        <v>357</v>
      </c>
      <c r="AM412" s="14" t="s">
        <v>3464</v>
      </c>
      <c r="AN412" s="15" t="b">
        <v>0</v>
      </c>
      <c r="AO412" s="15"/>
      <c r="AP412" s="15"/>
      <c r="AQ412" s="14" t="s">
        <v>78</v>
      </c>
      <c r="AR412" s="15">
        <v>1</v>
      </c>
      <c r="AS412" s="14" t="s">
        <v>3931</v>
      </c>
      <c r="AT412" s="14" t="s">
        <v>3932</v>
      </c>
    </row>
    <row r="413" spans="1:46" x14ac:dyDescent="0.25">
      <c r="A413" s="11">
        <v>50</v>
      </c>
      <c r="B413" s="11" t="s">
        <v>3456</v>
      </c>
      <c r="C413" s="14" t="s">
        <v>106</v>
      </c>
      <c r="D413" s="14" t="s">
        <v>3933</v>
      </c>
      <c r="E413" s="14" t="s">
        <v>3934</v>
      </c>
      <c r="F413" s="14" t="s">
        <v>3935</v>
      </c>
      <c r="G413" s="14" t="s">
        <v>3936</v>
      </c>
      <c r="H413" s="14" t="s">
        <v>1741</v>
      </c>
      <c r="I413" s="14" t="s">
        <v>62</v>
      </c>
      <c r="J413" s="14" t="s">
        <v>63</v>
      </c>
      <c r="K413" s="14" t="s">
        <v>64</v>
      </c>
      <c r="L413" s="14" t="s">
        <v>65</v>
      </c>
      <c r="M413" s="14" t="s">
        <v>1742</v>
      </c>
      <c r="N413" s="14" t="s">
        <v>24</v>
      </c>
      <c r="O413" s="14" t="s">
        <v>1743</v>
      </c>
      <c r="P413" s="14" t="s">
        <v>475</v>
      </c>
      <c r="Q413" s="15">
        <v>2</v>
      </c>
      <c r="R413" s="15">
        <v>2</v>
      </c>
      <c r="S413" s="15">
        <v>1</v>
      </c>
      <c r="T413" s="14" t="s">
        <v>3937</v>
      </c>
      <c r="U413" s="15"/>
      <c r="V413" s="14" t="s">
        <v>70</v>
      </c>
      <c r="W413" s="15"/>
      <c r="X413" s="15"/>
      <c r="Y413" s="14" t="s">
        <v>3938</v>
      </c>
      <c r="Z413" s="14" t="s">
        <v>45</v>
      </c>
      <c r="AA413" s="14" t="s">
        <v>72</v>
      </c>
      <c r="AB413" s="15">
        <v>2</v>
      </c>
      <c r="AC413" s="15">
        <v>80</v>
      </c>
      <c r="AD413" s="15">
        <f t="shared" si="6"/>
        <v>160</v>
      </c>
      <c r="AE413" s="14" t="s">
        <v>73</v>
      </c>
      <c r="AF413" s="14" t="s">
        <v>3939</v>
      </c>
      <c r="AG413" s="15"/>
      <c r="AH413" s="14" t="s">
        <v>3940</v>
      </c>
      <c r="AI413" s="15">
        <v>1</v>
      </c>
      <c r="AJ413" s="15">
        <v>0</v>
      </c>
      <c r="AK413" s="15">
        <v>0</v>
      </c>
      <c r="AL413" s="14" t="s">
        <v>357</v>
      </c>
      <c r="AM413" s="14" t="s">
        <v>3641</v>
      </c>
      <c r="AN413" s="15" t="b">
        <v>0</v>
      </c>
      <c r="AO413" s="15"/>
      <c r="AP413" s="15"/>
      <c r="AQ413" s="14" t="s">
        <v>78</v>
      </c>
      <c r="AR413" s="15">
        <v>1</v>
      </c>
      <c r="AS413" s="14" t="s">
        <v>3941</v>
      </c>
      <c r="AT413" s="14" t="s">
        <v>3942</v>
      </c>
    </row>
    <row r="414" spans="1:46" x14ac:dyDescent="0.25">
      <c r="A414" s="11">
        <v>51</v>
      </c>
      <c r="B414" s="11" t="s">
        <v>3456</v>
      </c>
      <c r="C414" s="14" t="s">
        <v>106</v>
      </c>
      <c r="D414" s="14" t="s">
        <v>3943</v>
      </c>
      <c r="E414" s="14" t="s">
        <v>3944</v>
      </c>
      <c r="F414" s="14" t="s">
        <v>3945</v>
      </c>
      <c r="G414" s="14" t="s">
        <v>3946</v>
      </c>
      <c r="H414" s="14" t="s">
        <v>1741</v>
      </c>
      <c r="I414" s="14" t="s">
        <v>62</v>
      </c>
      <c r="J414" s="14" t="s">
        <v>63</v>
      </c>
      <c r="K414" s="14" t="s">
        <v>64</v>
      </c>
      <c r="L414" s="14" t="s">
        <v>65</v>
      </c>
      <c r="M414" s="14" t="s">
        <v>1742</v>
      </c>
      <c r="N414" s="14" t="s">
        <v>24</v>
      </c>
      <c r="O414" s="14" t="s">
        <v>1743</v>
      </c>
      <c r="P414" s="14" t="s">
        <v>2977</v>
      </c>
      <c r="Q414" s="15">
        <v>2</v>
      </c>
      <c r="R414" s="15">
        <v>2</v>
      </c>
      <c r="S414" s="15">
        <v>1</v>
      </c>
      <c r="T414" s="14" t="s">
        <v>3947</v>
      </c>
      <c r="U414" s="15"/>
      <c r="V414" s="14" t="s">
        <v>70</v>
      </c>
      <c r="W414" s="15"/>
      <c r="X414" s="15"/>
      <c r="Y414" s="14" t="s">
        <v>3948</v>
      </c>
      <c r="Z414" s="14" t="s">
        <v>45</v>
      </c>
      <c r="AA414" s="14" t="s">
        <v>87</v>
      </c>
      <c r="AB414" s="15">
        <v>2</v>
      </c>
      <c r="AC414" s="15">
        <v>80</v>
      </c>
      <c r="AD414" s="15">
        <f t="shared" si="6"/>
        <v>160</v>
      </c>
      <c r="AE414" s="14" t="s">
        <v>73</v>
      </c>
      <c r="AF414" s="14" t="s">
        <v>3949</v>
      </c>
      <c r="AG414" s="15"/>
      <c r="AH414" s="14" t="s">
        <v>3950</v>
      </c>
      <c r="AI414" s="15">
        <v>1</v>
      </c>
      <c r="AJ414" s="15">
        <v>0</v>
      </c>
      <c r="AK414" s="15">
        <v>1</v>
      </c>
      <c r="AL414" s="14" t="s">
        <v>459</v>
      </c>
      <c r="AM414" s="14" t="s">
        <v>3641</v>
      </c>
      <c r="AN414" s="15" t="b">
        <v>0</v>
      </c>
      <c r="AO414" s="15"/>
      <c r="AP414" s="15"/>
      <c r="AQ414" s="14" t="s">
        <v>45</v>
      </c>
      <c r="AR414" s="15">
        <v>1</v>
      </c>
      <c r="AS414" s="14" t="s">
        <v>3951</v>
      </c>
      <c r="AT414" s="14" t="s">
        <v>3952</v>
      </c>
    </row>
    <row r="415" spans="1:46" x14ac:dyDescent="0.25">
      <c r="A415" s="11">
        <v>52</v>
      </c>
      <c r="B415" s="11" t="s">
        <v>3456</v>
      </c>
      <c r="C415" s="14" t="s">
        <v>3953</v>
      </c>
      <c r="D415" s="14" t="s">
        <v>3954</v>
      </c>
      <c r="E415" s="14" t="s">
        <v>3955</v>
      </c>
      <c r="F415" s="14" t="s">
        <v>3956</v>
      </c>
      <c r="G415" s="14" t="s">
        <v>3957</v>
      </c>
      <c r="H415" s="14" t="s">
        <v>1741</v>
      </c>
      <c r="I415" s="14" t="s">
        <v>62</v>
      </c>
      <c r="J415" s="14" t="s">
        <v>63</v>
      </c>
      <c r="K415" s="14" t="s">
        <v>64</v>
      </c>
      <c r="L415" s="14" t="s">
        <v>65</v>
      </c>
      <c r="M415" s="14" t="s">
        <v>1742</v>
      </c>
      <c r="N415" s="14" t="s">
        <v>24</v>
      </c>
      <c r="O415" s="14" t="s">
        <v>1743</v>
      </c>
      <c r="P415" s="14" t="s">
        <v>386</v>
      </c>
      <c r="Q415" s="15">
        <v>2</v>
      </c>
      <c r="R415" s="15">
        <v>2</v>
      </c>
      <c r="S415" s="15">
        <v>1</v>
      </c>
      <c r="T415" s="14" t="s">
        <v>3958</v>
      </c>
      <c r="U415" s="15"/>
      <c r="V415" s="14" t="s">
        <v>70</v>
      </c>
      <c r="W415" s="15"/>
      <c r="X415" s="15"/>
      <c r="Y415" s="14" t="s">
        <v>3959</v>
      </c>
      <c r="Z415" s="14" t="s">
        <v>45</v>
      </c>
      <c r="AA415" s="14" t="s">
        <v>72</v>
      </c>
      <c r="AB415" s="15">
        <v>2</v>
      </c>
      <c r="AC415" s="15">
        <v>110</v>
      </c>
      <c r="AD415" s="15">
        <f t="shared" si="6"/>
        <v>220</v>
      </c>
      <c r="AE415" s="14" t="s">
        <v>73</v>
      </c>
      <c r="AF415" s="14" t="s">
        <v>3960</v>
      </c>
      <c r="AG415" s="15"/>
      <c r="AH415" s="14" t="s">
        <v>3961</v>
      </c>
      <c r="AI415" s="15">
        <v>1</v>
      </c>
      <c r="AJ415" s="15">
        <v>0</v>
      </c>
      <c r="AK415" s="15">
        <v>0</v>
      </c>
      <c r="AL415" s="14" t="s">
        <v>357</v>
      </c>
      <c r="AM415" s="14" t="s">
        <v>3641</v>
      </c>
      <c r="AN415" s="15" t="b">
        <v>0</v>
      </c>
      <c r="AO415" s="15"/>
      <c r="AP415" s="15"/>
      <c r="AQ415" s="14" t="s">
        <v>78</v>
      </c>
      <c r="AR415" s="15">
        <v>1</v>
      </c>
      <c r="AS415" s="14" t="s">
        <v>3962</v>
      </c>
      <c r="AT415" s="14" t="s">
        <v>3963</v>
      </c>
    </row>
    <row r="416" spans="1:46" x14ac:dyDescent="0.25">
      <c r="A416" s="11">
        <v>53</v>
      </c>
      <c r="B416" s="11" t="s">
        <v>3456</v>
      </c>
      <c r="C416" s="14" t="s">
        <v>595</v>
      </c>
      <c r="D416" s="14" t="s">
        <v>3964</v>
      </c>
      <c r="E416" s="14" t="s">
        <v>3965</v>
      </c>
      <c r="F416" s="14" t="s">
        <v>3966</v>
      </c>
      <c r="G416" s="14" t="s">
        <v>3967</v>
      </c>
      <c r="H416" s="14" t="s">
        <v>1741</v>
      </c>
      <c r="I416" s="14" t="s">
        <v>62</v>
      </c>
      <c r="J416" s="14" t="s">
        <v>63</v>
      </c>
      <c r="K416" s="14" t="s">
        <v>64</v>
      </c>
      <c r="L416" s="14" t="s">
        <v>65</v>
      </c>
      <c r="M416" s="14" t="s">
        <v>1742</v>
      </c>
      <c r="N416" s="14" t="s">
        <v>24</v>
      </c>
      <c r="O416" s="14" t="s">
        <v>1743</v>
      </c>
      <c r="P416" s="14" t="s">
        <v>3901</v>
      </c>
      <c r="Q416" s="15">
        <v>2</v>
      </c>
      <c r="R416" s="15">
        <v>2</v>
      </c>
      <c r="S416" s="15">
        <v>1</v>
      </c>
      <c r="T416" s="14" t="s">
        <v>3968</v>
      </c>
      <c r="U416" s="15"/>
      <c r="V416" s="14" t="s">
        <v>70</v>
      </c>
      <c r="W416" s="15"/>
      <c r="X416" s="15"/>
      <c r="Y416" s="14" t="s">
        <v>3969</v>
      </c>
      <c r="Z416" s="14" t="s">
        <v>45</v>
      </c>
      <c r="AA416" s="14" t="s">
        <v>1064</v>
      </c>
      <c r="AB416" s="15">
        <v>2</v>
      </c>
      <c r="AC416" s="15">
        <v>40</v>
      </c>
      <c r="AD416" s="15">
        <f t="shared" si="6"/>
        <v>80</v>
      </c>
      <c r="AE416" s="14" t="s">
        <v>73</v>
      </c>
      <c r="AF416" s="14" t="s">
        <v>3970</v>
      </c>
      <c r="AG416" s="15"/>
      <c r="AH416" s="14" t="s">
        <v>3971</v>
      </c>
      <c r="AI416" s="15">
        <v>2</v>
      </c>
      <c r="AJ416" s="15">
        <v>0</v>
      </c>
      <c r="AK416" s="15">
        <v>0</v>
      </c>
      <c r="AL416" s="14" t="s">
        <v>45</v>
      </c>
      <c r="AM416" s="14" t="s">
        <v>3641</v>
      </c>
      <c r="AN416" s="15" t="b">
        <v>0</v>
      </c>
      <c r="AO416" s="15"/>
      <c r="AP416" s="15"/>
      <c r="AQ416" s="15"/>
      <c r="AR416" s="15"/>
      <c r="AS416" s="14" t="s">
        <v>3972</v>
      </c>
      <c r="AT416" s="14" t="s">
        <v>3973</v>
      </c>
    </row>
    <row r="417" spans="1:46" x14ac:dyDescent="0.25">
      <c r="A417" s="11">
        <v>54</v>
      </c>
      <c r="B417" s="11" t="s">
        <v>3456</v>
      </c>
      <c r="C417" s="14" t="s">
        <v>81</v>
      </c>
      <c r="D417" s="14" t="s">
        <v>3974</v>
      </c>
      <c r="E417" s="14" t="s">
        <v>3975</v>
      </c>
      <c r="F417" s="14" t="s">
        <v>3976</v>
      </c>
      <c r="G417" s="14" t="s">
        <v>3977</v>
      </c>
      <c r="H417" s="14" t="s">
        <v>1741</v>
      </c>
      <c r="I417" s="14" t="s">
        <v>62</v>
      </c>
      <c r="J417" s="14" t="s">
        <v>63</v>
      </c>
      <c r="K417" s="14" t="s">
        <v>64</v>
      </c>
      <c r="L417" s="14" t="s">
        <v>65</v>
      </c>
      <c r="M417" s="14" t="s">
        <v>1742</v>
      </c>
      <c r="N417" s="14" t="s">
        <v>24</v>
      </c>
      <c r="O417" s="14" t="s">
        <v>1743</v>
      </c>
      <c r="P417" s="14" t="s">
        <v>3978</v>
      </c>
      <c r="Q417" s="15">
        <v>1</v>
      </c>
      <c r="R417" s="15">
        <v>1</v>
      </c>
      <c r="S417" s="15">
        <v>1</v>
      </c>
      <c r="T417" s="14" t="s">
        <v>3979</v>
      </c>
      <c r="U417" s="15"/>
      <c r="V417" s="14" t="s">
        <v>70</v>
      </c>
      <c r="W417" s="15"/>
      <c r="X417" s="15"/>
      <c r="Y417" s="14" t="s">
        <v>3980</v>
      </c>
      <c r="Z417" s="14" t="s">
        <v>45</v>
      </c>
      <c r="AA417" s="14" t="s">
        <v>72</v>
      </c>
      <c r="AB417" s="15">
        <v>2</v>
      </c>
      <c r="AC417" s="15">
        <v>90</v>
      </c>
      <c r="AD417" s="15">
        <f t="shared" si="6"/>
        <v>180</v>
      </c>
      <c r="AE417" s="14" t="s">
        <v>112</v>
      </c>
      <c r="AF417" s="14" t="s">
        <v>3981</v>
      </c>
      <c r="AG417" s="15"/>
      <c r="AH417" s="14" t="s">
        <v>3982</v>
      </c>
      <c r="AI417" s="15">
        <v>1</v>
      </c>
      <c r="AJ417" s="15">
        <v>0</v>
      </c>
      <c r="AK417" s="15">
        <v>0</v>
      </c>
      <c r="AL417" s="14" t="s">
        <v>45</v>
      </c>
      <c r="AM417" s="14" t="s">
        <v>3641</v>
      </c>
      <c r="AN417" s="15" t="b">
        <v>0</v>
      </c>
      <c r="AO417" s="15"/>
      <c r="AP417" s="15"/>
      <c r="AQ417" s="15"/>
      <c r="AR417" s="15"/>
      <c r="AS417" s="14" t="s">
        <v>3983</v>
      </c>
      <c r="AT417" s="14" t="s">
        <v>3984</v>
      </c>
    </row>
    <row r="418" spans="1:46" x14ac:dyDescent="0.25">
      <c r="A418" s="11">
        <v>55</v>
      </c>
      <c r="B418" s="11" t="s">
        <v>3456</v>
      </c>
      <c r="C418" s="14" t="s">
        <v>106</v>
      </c>
      <c r="D418" s="14" t="s">
        <v>3985</v>
      </c>
      <c r="E418" s="14" t="s">
        <v>3986</v>
      </c>
      <c r="F418" s="14" t="s">
        <v>3987</v>
      </c>
      <c r="G418" s="14" t="s">
        <v>3988</v>
      </c>
      <c r="H418" s="14" t="s">
        <v>1741</v>
      </c>
      <c r="I418" s="14" t="s">
        <v>62</v>
      </c>
      <c r="J418" s="14" t="s">
        <v>63</v>
      </c>
      <c r="K418" s="14" t="s">
        <v>64</v>
      </c>
      <c r="L418" s="14" t="s">
        <v>65</v>
      </c>
      <c r="M418" s="14" t="s">
        <v>1742</v>
      </c>
      <c r="N418" s="14" t="s">
        <v>24</v>
      </c>
      <c r="O418" s="14" t="s">
        <v>1743</v>
      </c>
      <c r="P418" s="14" t="s">
        <v>1208</v>
      </c>
      <c r="Q418" s="15">
        <v>2</v>
      </c>
      <c r="R418" s="15">
        <v>2</v>
      </c>
      <c r="S418" s="15">
        <v>1</v>
      </c>
      <c r="T418" s="14" t="s">
        <v>3989</v>
      </c>
      <c r="U418" s="15"/>
      <c r="V418" s="14" t="s">
        <v>70</v>
      </c>
      <c r="W418" s="15"/>
      <c r="X418" s="15"/>
      <c r="Y418" s="14" t="s">
        <v>3990</v>
      </c>
      <c r="Z418" s="14" t="s">
        <v>45</v>
      </c>
      <c r="AA418" s="14" t="s">
        <v>72</v>
      </c>
      <c r="AB418" s="15">
        <v>2</v>
      </c>
      <c r="AC418" s="15">
        <v>80</v>
      </c>
      <c r="AD418" s="15">
        <f t="shared" si="6"/>
        <v>160</v>
      </c>
      <c r="AE418" s="14" t="s">
        <v>73</v>
      </c>
      <c r="AF418" s="15"/>
      <c r="AG418" s="15"/>
      <c r="AH418" s="14" t="s">
        <v>3991</v>
      </c>
      <c r="AI418" s="15">
        <v>1</v>
      </c>
      <c r="AJ418" s="15">
        <v>1</v>
      </c>
      <c r="AK418" s="15">
        <v>0</v>
      </c>
      <c r="AL418" s="14" t="s">
        <v>76</v>
      </c>
      <c r="AM418" s="14" t="s">
        <v>3641</v>
      </c>
      <c r="AN418" s="15" t="b">
        <v>0</v>
      </c>
      <c r="AO418" s="15"/>
      <c r="AP418" s="15"/>
      <c r="AQ418" s="15"/>
      <c r="AR418" s="15"/>
      <c r="AS418" s="14" t="s">
        <v>3992</v>
      </c>
      <c r="AT418" s="14" t="s">
        <v>3993</v>
      </c>
    </row>
    <row r="419" spans="1:46" x14ac:dyDescent="0.25">
      <c r="A419" s="11">
        <v>56</v>
      </c>
      <c r="B419" s="11" t="s">
        <v>3456</v>
      </c>
      <c r="C419" s="14" t="s">
        <v>595</v>
      </c>
      <c r="D419" s="14" t="s">
        <v>3994</v>
      </c>
      <c r="E419" s="14" t="s">
        <v>3995</v>
      </c>
      <c r="F419" s="14" t="s">
        <v>3996</v>
      </c>
      <c r="G419" s="14" t="s">
        <v>3997</v>
      </c>
      <c r="H419" s="14" t="s">
        <v>1741</v>
      </c>
      <c r="I419" s="14" t="s">
        <v>62</v>
      </c>
      <c r="J419" s="14" t="s">
        <v>63</v>
      </c>
      <c r="K419" s="14" t="s">
        <v>64</v>
      </c>
      <c r="L419" s="14" t="s">
        <v>65</v>
      </c>
      <c r="M419" s="14" t="s">
        <v>1742</v>
      </c>
      <c r="N419" s="14" t="s">
        <v>24</v>
      </c>
      <c r="O419" s="14" t="s">
        <v>1743</v>
      </c>
      <c r="P419" s="14" t="s">
        <v>496</v>
      </c>
      <c r="Q419" s="15">
        <v>2</v>
      </c>
      <c r="R419" s="15">
        <v>2</v>
      </c>
      <c r="S419" s="15">
        <v>1</v>
      </c>
      <c r="T419" s="14" t="s">
        <v>3998</v>
      </c>
      <c r="U419" s="15"/>
      <c r="V419" s="14" t="s">
        <v>70</v>
      </c>
      <c r="W419" s="15"/>
      <c r="X419" s="15"/>
      <c r="Y419" s="14" t="s">
        <v>3999</v>
      </c>
      <c r="Z419" s="14" t="s">
        <v>45</v>
      </c>
      <c r="AA419" s="14" t="s">
        <v>87</v>
      </c>
      <c r="AB419" s="15">
        <v>2</v>
      </c>
      <c r="AC419" s="15">
        <v>80</v>
      </c>
      <c r="AD419" s="15">
        <f t="shared" si="6"/>
        <v>160</v>
      </c>
      <c r="AE419" s="14" t="s">
        <v>73</v>
      </c>
      <c r="AF419" s="14" t="s">
        <v>4000</v>
      </c>
      <c r="AG419" s="15"/>
      <c r="AH419" s="14" t="s">
        <v>4001</v>
      </c>
      <c r="AI419" s="15">
        <v>1</v>
      </c>
      <c r="AJ419" s="15">
        <v>0</v>
      </c>
      <c r="AK419" s="15">
        <v>0</v>
      </c>
      <c r="AL419" s="14" t="s">
        <v>357</v>
      </c>
      <c r="AM419" s="14" t="s">
        <v>3641</v>
      </c>
      <c r="AN419" s="15" t="b">
        <v>0</v>
      </c>
      <c r="AO419" s="15"/>
      <c r="AP419" s="15"/>
      <c r="AQ419" s="15"/>
      <c r="AR419" s="15"/>
      <c r="AS419" s="14" t="s">
        <v>4002</v>
      </c>
      <c r="AT419" s="14" t="s">
        <v>4003</v>
      </c>
    </row>
    <row r="420" spans="1:46" x14ac:dyDescent="0.25">
      <c r="A420" s="11">
        <v>57</v>
      </c>
      <c r="B420" s="11" t="s">
        <v>3456</v>
      </c>
      <c r="C420" s="14" t="s">
        <v>577</v>
      </c>
      <c r="D420" s="14" t="s">
        <v>4004</v>
      </c>
      <c r="E420" s="14" t="s">
        <v>4005</v>
      </c>
      <c r="F420" s="14" t="s">
        <v>4006</v>
      </c>
      <c r="G420" s="15"/>
      <c r="H420" s="14" t="s">
        <v>1771</v>
      </c>
      <c r="I420" s="14" t="s">
        <v>62</v>
      </c>
      <c r="J420" s="14" t="s">
        <v>63</v>
      </c>
      <c r="K420" s="14" t="s">
        <v>64</v>
      </c>
      <c r="L420" s="14" t="s">
        <v>65</v>
      </c>
      <c r="M420" s="14" t="s">
        <v>1772</v>
      </c>
      <c r="N420" s="14" t="s">
        <v>24</v>
      </c>
      <c r="O420" s="14" t="s">
        <v>4007</v>
      </c>
      <c r="P420" s="14" t="s">
        <v>274</v>
      </c>
      <c r="Q420" s="15">
        <v>1</v>
      </c>
      <c r="R420" s="15">
        <v>1</v>
      </c>
      <c r="S420" s="15">
        <v>1</v>
      </c>
      <c r="T420" s="14" t="s">
        <v>4008</v>
      </c>
      <c r="U420" s="15"/>
      <c r="V420" s="14" t="s">
        <v>70</v>
      </c>
      <c r="W420" s="15"/>
      <c r="X420" s="15"/>
      <c r="Y420" s="14" t="s">
        <v>4009</v>
      </c>
      <c r="Z420" s="14" t="s">
        <v>45</v>
      </c>
      <c r="AA420" s="14" t="s">
        <v>72</v>
      </c>
      <c r="AB420" s="15">
        <v>2</v>
      </c>
      <c r="AC420" s="15">
        <v>150</v>
      </c>
      <c r="AD420" s="15">
        <f t="shared" si="6"/>
        <v>300</v>
      </c>
      <c r="AE420" s="14" t="s">
        <v>100</v>
      </c>
      <c r="AF420" s="15"/>
      <c r="AG420" s="15"/>
      <c r="AH420" s="14" t="s">
        <v>4010</v>
      </c>
      <c r="AI420" s="15">
        <v>1</v>
      </c>
      <c r="AJ420" s="15">
        <v>0</v>
      </c>
      <c r="AK420" s="15">
        <v>0</v>
      </c>
      <c r="AL420" s="14" t="s">
        <v>45</v>
      </c>
      <c r="AM420" s="14" t="s">
        <v>3471</v>
      </c>
      <c r="AN420" s="15" t="b">
        <v>0</v>
      </c>
      <c r="AO420" s="15"/>
      <c r="AP420" s="15"/>
      <c r="AQ420" s="15"/>
      <c r="AR420" s="15"/>
      <c r="AS420" s="14" t="s">
        <v>4011</v>
      </c>
      <c r="AT420" s="14" t="s">
        <v>4012</v>
      </c>
    </row>
    <row r="421" spans="1:46" x14ac:dyDescent="0.25">
      <c r="A421" s="11">
        <v>58</v>
      </c>
      <c r="B421" s="11" t="s">
        <v>3456</v>
      </c>
      <c r="C421" s="14" t="s">
        <v>157</v>
      </c>
      <c r="D421" s="14" t="s">
        <v>4013</v>
      </c>
      <c r="E421" s="15"/>
      <c r="F421" s="15"/>
      <c r="G421" s="14" t="s">
        <v>4014</v>
      </c>
      <c r="H421" s="14" t="s">
        <v>1771</v>
      </c>
      <c r="I421" s="14" t="s">
        <v>62</v>
      </c>
      <c r="J421" s="14" t="s">
        <v>63</v>
      </c>
      <c r="K421" s="14" t="s">
        <v>64</v>
      </c>
      <c r="L421" s="14" t="s">
        <v>65</v>
      </c>
      <c r="M421" s="14" t="s">
        <v>1772</v>
      </c>
      <c r="N421" s="14" t="s">
        <v>24</v>
      </c>
      <c r="O421" s="14" t="s">
        <v>1781</v>
      </c>
      <c r="P421" s="14" t="s">
        <v>4015</v>
      </c>
      <c r="Q421" s="15">
        <v>1</v>
      </c>
      <c r="R421" s="15">
        <v>1</v>
      </c>
      <c r="S421" s="15">
        <v>2</v>
      </c>
      <c r="T421" s="14" t="s">
        <v>4016</v>
      </c>
      <c r="U421" s="15"/>
      <c r="V421" s="14" t="s">
        <v>70</v>
      </c>
      <c r="W421" s="15"/>
      <c r="X421" s="15"/>
      <c r="Y421" s="14" t="s">
        <v>4017</v>
      </c>
      <c r="Z421" s="14" t="s">
        <v>45</v>
      </c>
      <c r="AA421" s="15"/>
      <c r="AB421" s="15">
        <v>2</v>
      </c>
      <c r="AC421" s="15">
        <v>120</v>
      </c>
      <c r="AD421" s="15">
        <f t="shared" si="6"/>
        <v>240</v>
      </c>
      <c r="AE421" s="14" t="s">
        <v>112</v>
      </c>
      <c r="AF421" s="15"/>
      <c r="AG421" s="14" t="s">
        <v>4018</v>
      </c>
      <c r="AH421" s="15"/>
      <c r="AI421" s="15">
        <v>0</v>
      </c>
      <c r="AJ421" s="15">
        <v>1</v>
      </c>
      <c r="AK421" s="15">
        <v>0</v>
      </c>
      <c r="AL421" s="14" t="s">
        <v>46</v>
      </c>
      <c r="AM421" s="14" t="s">
        <v>3464</v>
      </c>
      <c r="AN421" s="15" t="b">
        <v>1</v>
      </c>
      <c r="AO421" s="14" t="s">
        <v>400</v>
      </c>
      <c r="AP421" s="15"/>
      <c r="AQ421" s="15"/>
      <c r="AR421" s="15"/>
      <c r="AS421" s="14" t="s">
        <v>4019</v>
      </c>
      <c r="AT421" s="14" t="s">
        <v>4020</v>
      </c>
    </row>
    <row r="422" spans="1:46" x14ac:dyDescent="0.25">
      <c r="A422" s="11">
        <v>59</v>
      </c>
      <c r="B422" s="11" t="s">
        <v>3456</v>
      </c>
      <c r="C422" s="14" t="s">
        <v>170</v>
      </c>
      <c r="D422" s="14" t="s">
        <v>4021</v>
      </c>
      <c r="E422" s="15"/>
      <c r="F422" s="15"/>
      <c r="G422" s="14" t="s">
        <v>4022</v>
      </c>
      <c r="H422" s="14" t="s">
        <v>1771</v>
      </c>
      <c r="I422" s="14" t="s">
        <v>62</v>
      </c>
      <c r="J422" s="14" t="s">
        <v>63</v>
      </c>
      <c r="K422" s="14" t="s">
        <v>64</v>
      </c>
      <c r="L422" s="14" t="s">
        <v>65</v>
      </c>
      <c r="M422" s="14" t="s">
        <v>1772</v>
      </c>
      <c r="N422" s="14" t="s">
        <v>24</v>
      </c>
      <c r="O422" s="14" t="s">
        <v>1781</v>
      </c>
      <c r="P422" s="14" t="s">
        <v>4023</v>
      </c>
      <c r="Q422" s="15">
        <v>2</v>
      </c>
      <c r="R422" s="15">
        <v>2</v>
      </c>
      <c r="S422" s="15">
        <v>2</v>
      </c>
      <c r="T422" s="14" t="s">
        <v>4024</v>
      </c>
      <c r="U422" s="15"/>
      <c r="V422" s="14" t="s">
        <v>70</v>
      </c>
      <c r="W422" s="15"/>
      <c r="X422" s="15"/>
      <c r="Y422" s="14" t="s">
        <v>4025</v>
      </c>
      <c r="Z422" s="14" t="s">
        <v>45</v>
      </c>
      <c r="AA422" s="14" t="s">
        <v>72</v>
      </c>
      <c r="AB422" s="15">
        <v>2</v>
      </c>
      <c r="AC422" s="15">
        <v>70</v>
      </c>
      <c r="AD422" s="15">
        <f t="shared" si="6"/>
        <v>140</v>
      </c>
      <c r="AE422" s="14" t="s">
        <v>73</v>
      </c>
      <c r="AF422" s="14" t="s">
        <v>4026</v>
      </c>
      <c r="AG422" s="14" t="s">
        <v>4027</v>
      </c>
      <c r="AH422" s="15"/>
      <c r="AI422" s="15">
        <v>1</v>
      </c>
      <c r="AJ422" s="15">
        <v>1</v>
      </c>
      <c r="AK422" s="15">
        <v>0</v>
      </c>
      <c r="AL422" s="14" t="s">
        <v>76</v>
      </c>
      <c r="AM422" s="14" t="s">
        <v>3641</v>
      </c>
      <c r="AN422" s="15" t="b">
        <v>1</v>
      </c>
      <c r="AO422" s="14" t="s">
        <v>103</v>
      </c>
      <c r="AP422" s="15"/>
      <c r="AQ422" s="15"/>
      <c r="AR422" s="15"/>
      <c r="AS422" s="14" t="s">
        <v>4028</v>
      </c>
      <c r="AT422" s="14" t="s">
        <v>4029</v>
      </c>
    </row>
    <row r="423" spans="1:46" x14ac:dyDescent="0.25">
      <c r="A423" s="11">
        <v>60</v>
      </c>
      <c r="B423" s="11" t="s">
        <v>3456</v>
      </c>
      <c r="C423" s="14" t="s">
        <v>170</v>
      </c>
      <c r="D423" s="14" t="s">
        <v>4030</v>
      </c>
      <c r="E423" s="15"/>
      <c r="F423" s="15"/>
      <c r="G423" s="14" t="s">
        <v>4031</v>
      </c>
      <c r="H423" s="14" t="s">
        <v>1771</v>
      </c>
      <c r="I423" s="14" t="s">
        <v>62</v>
      </c>
      <c r="J423" s="14" t="s">
        <v>63</v>
      </c>
      <c r="K423" s="14" t="s">
        <v>64</v>
      </c>
      <c r="L423" s="14" t="s">
        <v>65</v>
      </c>
      <c r="M423" s="14" t="s">
        <v>1772</v>
      </c>
      <c r="N423" s="14" t="s">
        <v>24</v>
      </c>
      <c r="O423" s="14" t="s">
        <v>1781</v>
      </c>
      <c r="P423" s="14" t="s">
        <v>888</v>
      </c>
      <c r="Q423" s="15">
        <v>2</v>
      </c>
      <c r="R423" s="15">
        <v>2</v>
      </c>
      <c r="S423" s="15">
        <v>2</v>
      </c>
      <c r="T423" s="14" t="s">
        <v>4032</v>
      </c>
      <c r="U423" s="15"/>
      <c r="V423" s="14" t="s">
        <v>70</v>
      </c>
      <c r="W423" s="15"/>
      <c r="X423" s="15"/>
      <c r="Y423" s="14" t="s">
        <v>4033</v>
      </c>
      <c r="Z423" s="14" t="s">
        <v>45</v>
      </c>
      <c r="AA423" s="14" t="s">
        <v>72</v>
      </c>
      <c r="AB423" s="15">
        <v>2</v>
      </c>
      <c r="AC423" s="15">
        <v>130</v>
      </c>
      <c r="AD423" s="15">
        <f t="shared" si="6"/>
        <v>260</v>
      </c>
      <c r="AE423" s="14" t="s">
        <v>73</v>
      </c>
      <c r="AF423" s="15"/>
      <c r="AG423" s="14" t="s">
        <v>4034</v>
      </c>
      <c r="AH423" s="15"/>
      <c r="AI423" s="15">
        <v>2</v>
      </c>
      <c r="AJ423" s="15">
        <v>0</v>
      </c>
      <c r="AK423" s="15">
        <v>0</v>
      </c>
      <c r="AL423" s="14" t="s">
        <v>45</v>
      </c>
      <c r="AM423" s="14" t="s">
        <v>3464</v>
      </c>
      <c r="AN423" s="15" t="b">
        <v>0</v>
      </c>
      <c r="AO423" s="15"/>
      <c r="AP423" s="15"/>
      <c r="AQ423" s="15"/>
      <c r="AR423" s="15"/>
      <c r="AS423" s="14" t="s">
        <v>4035</v>
      </c>
      <c r="AT423" s="14" t="s">
        <v>4036</v>
      </c>
    </row>
    <row r="424" spans="1:46" x14ac:dyDescent="0.25">
      <c r="A424" s="11">
        <v>61</v>
      </c>
      <c r="B424" s="11" t="s">
        <v>3456</v>
      </c>
      <c r="C424" s="14" t="s">
        <v>577</v>
      </c>
      <c r="D424" s="14" t="s">
        <v>4037</v>
      </c>
      <c r="E424" s="15"/>
      <c r="F424" s="15"/>
      <c r="G424" s="14" t="s">
        <v>4038</v>
      </c>
      <c r="H424" s="14" t="s">
        <v>1771</v>
      </c>
      <c r="I424" s="14" t="s">
        <v>62</v>
      </c>
      <c r="J424" s="14" t="s">
        <v>63</v>
      </c>
      <c r="K424" s="14" t="s">
        <v>64</v>
      </c>
      <c r="L424" s="14" t="s">
        <v>65</v>
      </c>
      <c r="M424" s="14" t="s">
        <v>1772</v>
      </c>
      <c r="N424" s="14" t="s">
        <v>24</v>
      </c>
      <c r="O424" s="14" t="s">
        <v>1781</v>
      </c>
      <c r="P424" s="14" t="s">
        <v>638</v>
      </c>
      <c r="Q424" s="15">
        <v>1</v>
      </c>
      <c r="R424" s="15">
        <v>1</v>
      </c>
      <c r="S424" s="15">
        <v>2</v>
      </c>
      <c r="T424" s="14" t="s">
        <v>4039</v>
      </c>
      <c r="U424" s="15"/>
      <c r="V424" s="14" t="s">
        <v>70</v>
      </c>
      <c r="W424" s="15"/>
      <c r="X424" s="15"/>
      <c r="Y424" s="14" t="s">
        <v>4040</v>
      </c>
      <c r="Z424" s="14" t="s">
        <v>45</v>
      </c>
      <c r="AA424" s="14" t="s">
        <v>141</v>
      </c>
      <c r="AB424" s="15">
        <v>2</v>
      </c>
      <c r="AC424" s="15">
        <v>120</v>
      </c>
      <c r="AD424" s="15">
        <f t="shared" si="6"/>
        <v>240</v>
      </c>
      <c r="AE424" s="14" t="s">
        <v>112</v>
      </c>
      <c r="AF424" s="15"/>
      <c r="AG424" s="14" t="s">
        <v>4041</v>
      </c>
      <c r="AH424" s="15"/>
      <c r="AI424" s="15">
        <v>1</v>
      </c>
      <c r="AJ424" s="15">
        <v>0</v>
      </c>
      <c r="AK424" s="15">
        <v>0</v>
      </c>
      <c r="AL424" s="14" t="s">
        <v>45</v>
      </c>
      <c r="AM424" s="14" t="s">
        <v>3641</v>
      </c>
      <c r="AN424" s="15" t="b">
        <v>0</v>
      </c>
      <c r="AO424" s="15"/>
      <c r="AP424" s="15"/>
      <c r="AQ424" s="15"/>
      <c r="AR424" s="15"/>
      <c r="AS424" s="14" t="s">
        <v>4042</v>
      </c>
      <c r="AT424" s="14" t="s">
        <v>4043</v>
      </c>
    </row>
    <row r="425" spans="1:46" x14ac:dyDescent="0.25">
      <c r="A425" s="11">
        <v>62</v>
      </c>
      <c r="B425" s="11" t="s">
        <v>3456</v>
      </c>
      <c r="C425" s="14" t="s">
        <v>170</v>
      </c>
      <c r="D425" s="14" t="s">
        <v>4044</v>
      </c>
      <c r="E425" s="14" t="s">
        <v>4045</v>
      </c>
      <c r="F425" s="14" t="s">
        <v>4046</v>
      </c>
      <c r="G425" s="14" t="s">
        <v>4047</v>
      </c>
      <c r="H425" s="14" t="s">
        <v>1771</v>
      </c>
      <c r="I425" s="14" t="s">
        <v>62</v>
      </c>
      <c r="J425" s="14" t="s">
        <v>63</v>
      </c>
      <c r="K425" s="14" t="s">
        <v>64</v>
      </c>
      <c r="L425" s="14" t="s">
        <v>65</v>
      </c>
      <c r="M425" s="14" t="s">
        <v>1772</v>
      </c>
      <c r="N425" s="14" t="s">
        <v>24</v>
      </c>
      <c r="O425" s="14" t="s">
        <v>1781</v>
      </c>
      <c r="P425" s="14" t="s">
        <v>4048</v>
      </c>
      <c r="Q425" s="15">
        <v>1</v>
      </c>
      <c r="R425" s="15">
        <v>1</v>
      </c>
      <c r="S425" s="15">
        <v>1</v>
      </c>
      <c r="T425" s="14" t="s">
        <v>4049</v>
      </c>
      <c r="U425" s="15"/>
      <c r="V425" s="14" t="s">
        <v>70</v>
      </c>
      <c r="W425" s="15"/>
      <c r="X425" s="15"/>
      <c r="Y425" s="14" t="s">
        <v>4050</v>
      </c>
      <c r="Z425" s="14" t="s">
        <v>45</v>
      </c>
      <c r="AA425" s="14" t="s">
        <v>72</v>
      </c>
      <c r="AB425" s="15">
        <v>2</v>
      </c>
      <c r="AC425" s="15">
        <v>90</v>
      </c>
      <c r="AD425" s="15">
        <f t="shared" si="6"/>
        <v>180</v>
      </c>
      <c r="AE425" s="14" t="s">
        <v>112</v>
      </c>
      <c r="AF425" s="14" t="s">
        <v>4051</v>
      </c>
      <c r="AG425" s="15"/>
      <c r="AH425" s="14" t="s">
        <v>4052</v>
      </c>
      <c r="AI425" s="15">
        <v>1</v>
      </c>
      <c r="AJ425" s="15">
        <v>0</v>
      </c>
      <c r="AK425" s="15">
        <v>0</v>
      </c>
      <c r="AL425" s="14" t="s">
        <v>45</v>
      </c>
      <c r="AM425" s="14" t="s">
        <v>3641</v>
      </c>
      <c r="AN425" s="15" t="b">
        <v>0</v>
      </c>
      <c r="AO425" s="15"/>
      <c r="AP425" s="15"/>
      <c r="AQ425" s="15"/>
      <c r="AR425" s="15"/>
      <c r="AS425" s="14" t="s">
        <v>4053</v>
      </c>
      <c r="AT425" s="14" t="s">
        <v>4054</v>
      </c>
    </row>
    <row r="426" spans="1:46" x14ac:dyDescent="0.25">
      <c r="A426" s="11">
        <v>63</v>
      </c>
      <c r="B426" s="11" t="s">
        <v>3456</v>
      </c>
      <c r="C426" s="14" t="s">
        <v>157</v>
      </c>
      <c r="D426" s="14" t="s">
        <v>4055</v>
      </c>
      <c r="E426" s="14" t="s">
        <v>4056</v>
      </c>
      <c r="F426" s="14" t="s">
        <v>4057</v>
      </c>
      <c r="G426" s="14" t="s">
        <v>4058</v>
      </c>
      <c r="H426" s="14" t="s">
        <v>1771</v>
      </c>
      <c r="I426" s="14" t="s">
        <v>62</v>
      </c>
      <c r="J426" s="14" t="s">
        <v>63</v>
      </c>
      <c r="K426" s="14" t="s">
        <v>64</v>
      </c>
      <c r="L426" s="14" t="s">
        <v>65</v>
      </c>
      <c r="M426" s="14" t="s">
        <v>1772</v>
      </c>
      <c r="N426" s="14" t="s">
        <v>24</v>
      </c>
      <c r="O426" s="14" t="s">
        <v>1781</v>
      </c>
      <c r="P426" s="14" t="s">
        <v>4059</v>
      </c>
      <c r="Q426" s="15">
        <v>2</v>
      </c>
      <c r="R426" s="15">
        <v>2</v>
      </c>
      <c r="S426" s="15">
        <v>1</v>
      </c>
      <c r="T426" s="14" t="s">
        <v>4060</v>
      </c>
      <c r="U426" s="15"/>
      <c r="V426" s="14" t="s">
        <v>70</v>
      </c>
      <c r="W426" s="15"/>
      <c r="X426" s="15"/>
      <c r="Y426" s="14" t="s">
        <v>4061</v>
      </c>
      <c r="Z426" s="14" t="s">
        <v>47</v>
      </c>
      <c r="AA426" s="15"/>
      <c r="AB426" s="15">
        <v>2</v>
      </c>
      <c r="AC426" s="15">
        <v>150</v>
      </c>
      <c r="AD426" s="15">
        <f t="shared" si="6"/>
        <v>300</v>
      </c>
      <c r="AE426" s="14" t="s">
        <v>112</v>
      </c>
      <c r="AF426" s="14" t="s">
        <v>4062</v>
      </c>
      <c r="AG426" s="15"/>
      <c r="AH426" s="14" t="s">
        <v>4063</v>
      </c>
      <c r="AI426" s="15">
        <v>1</v>
      </c>
      <c r="AJ426" s="15">
        <v>0</v>
      </c>
      <c r="AK426" s="15">
        <v>1</v>
      </c>
      <c r="AL426" s="14" t="s">
        <v>459</v>
      </c>
      <c r="AM426" s="14" t="s">
        <v>3641</v>
      </c>
      <c r="AN426" s="15" t="b">
        <v>0</v>
      </c>
      <c r="AO426" s="15"/>
      <c r="AP426" s="15"/>
      <c r="AQ426" s="15"/>
      <c r="AR426" s="15"/>
      <c r="AS426" s="14" t="s">
        <v>4064</v>
      </c>
      <c r="AT426" s="14" t="s">
        <v>4065</v>
      </c>
    </row>
    <row r="427" spans="1:46" x14ac:dyDescent="0.25">
      <c r="A427" s="11">
        <v>64</v>
      </c>
      <c r="B427" s="11" t="s">
        <v>3456</v>
      </c>
      <c r="C427" s="14" t="s">
        <v>106</v>
      </c>
      <c r="D427" s="14" t="s">
        <v>4066</v>
      </c>
      <c r="E427" s="15"/>
      <c r="F427" s="15"/>
      <c r="G427" s="14" t="s">
        <v>4067</v>
      </c>
      <c r="H427" s="14" t="s">
        <v>1771</v>
      </c>
      <c r="I427" s="14" t="s">
        <v>62</v>
      </c>
      <c r="J427" s="14" t="s">
        <v>63</v>
      </c>
      <c r="K427" s="14" t="s">
        <v>64</v>
      </c>
      <c r="L427" s="14" t="s">
        <v>65</v>
      </c>
      <c r="M427" s="14" t="s">
        <v>1772</v>
      </c>
      <c r="N427" s="14" t="s">
        <v>24</v>
      </c>
      <c r="O427" s="14" t="s">
        <v>1773</v>
      </c>
      <c r="P427" s="14" t="s">
        <v>859</v>
      </c>
      <c r="Q427" s="15">
        <v>2</v>
      </c>
      <c r="R427" s="15">
        <v>2</v>
      </c>
      <c r="S427" s="15">
        <v>2</v>
      </c>
      <c r="T427" s="14" t="s">
        <v>4068</v>
      </c>
      <c r="U427" s="15"/>
      <c r="V427" s="14" t="s">
        <v>70</v>
      </c>
      <c r="W427" s="15"/>
      <c r="X427" s="15"/>
      <c r="Y427" s="14" t="s">
        <v>4069</v>
      </c>
      <c r="Z427" s="14" t="s">
        <v>45</v>
      </c>
      <c r="AA427" s="14" t="s">
        <v>141</v>
      </c>
      <c r="AB427" s="15">
        <v>2</v>
      </c>
      <c r="AC427" s="15">
        <v>120</v>
      </c>
      <c r="AD427" s="15">
        <f t="shared" si="6"/>
        <v>240</v>
      </c>
      <c r="AE427" s="14" t="s">
        <v>73</v>
      </c>
      <c r="AF427" s="15"/>
      <c r="AG427" s="14" t="s">
        <v>4070</v>
      </c>
      <c r="AH427" s="15"/>
      <c r="AI427" s="15">
        <v>1</v>
      </c>
      <c r="AJ427" s="15">
        <v>1</v>
      </c>
      <c r="AK427" s="15">
        <v>0</v>
      </c>
      <c r="AL427" s="14" t="s">
        <v>76</v>
      </c>
      <c r="AM427" s="14" t="s">
        <v>3641</v>
      </c>
      <c r="AN427" s="15" t="b">
        <v>0</v>
      </c>
      <c r="AO427" s="15"/>
      <c r="AP427" s="15"/>
      <c r="AQ427" s="15"/>
      <c r="AR427" s="15"/>
      <c r="AS427" s="14" t="s">
        <v>4071</v>
      </c>
      <c r="AT427" s="14" t="s">
        <v>4072</v>
      </c>
    </row>
    <row r="428" spans="1:46" x14ac:dyDescent="0.25">
      <c r="A428" s="11">
        <v>65</v>
      </c>
      <c r="B428" s="11" t="s">
        <v>3456</v>
      </c>
      <c r="C428" s="14" t="s">
        <v>281</v>
      </c>
      <c r="D428" s="14" t="s">
        <v>4073</v>
      </c>
      <c r="E428" s="14" t="s">
        <v>4074</v>
      </c>
      <c r="F428" s="14" t="s">
        <v>4075</v>
      </c>
      <c r="G428" s="14" t="s">
        <v>4076</v>
      </c>
      <c r="H428" s="14" t="s">
        <v>1771</v>
      </c>
      <c r="I428" s="14" t="s">
        <v>62</v>
      </c>
      <c r="J428" s="14" t="s">
        <v>63</v>
      </c>
      <c r="K428" s="14" t="s">
        <v>64</v>
      </c>
      <c r="L428" s="14" t="s">
        <v>65</v>
      </c>
      <c r="M428" s="14" t="s">
        <v>1772</v>
      </c>
      <c r="N428" s="14" t="s">
        <v>24</v>
      </c>
      <c r="O428" s="14" t="s">
        <v>1773</v>
      </c>
      <c r="P428" s="14" t="s">
        <v>1174</v>
      </c>
      <c r="Q428" s="15">
        <v>2</v>
      </c>
      <c r="R428" s="15">
        <v>2</v>
      </c>
      <c r="S428" s="15">
        <v>1</v>
      </c>
      <c r="T428" s="14" t="s">
        <v>4077</v>
      </c>
      <c r="U428" s="15"/>
      <c r="V428" s="14" t="s">
        <v>70</v>
      </c>
      <c r="W428" s="15"/>
      <c r="X428" s="15"/>
      <c r="Y428" s="14" t="s">
        <v>4078</v>
      </c>
      <c r="Z428" s="14" t="s">
        <v>45</v>
      </c>
      <c r="AA428" s="14" t="s">
        <v>72</v>
      </c>
      <c r="AB428" s="15">
        <v>2</v>
      </c>
      <c r="AC428" s="15">
        <v>60</v>
      </c>
      <c r="AD428" s="15">
        <f t="shared" ref="AD428:AD459" si="7">AB428*AC428</f>
        <v>120</v>
      </c>
      <c r="AE428" s="14" t="s">
        <v>73</v>
      </c>
      <c r="AF428" s="14" t="s">
        <v>4079</v>
      </c>
      <c r="AG428" s="15"/>
      <c r="AH428" s="14" t="s">
        <v>4080</v>
      </c>
      <c r="AI428" s="15">
        <v>1</v>
      </c>
      <c r="AJ428" s="15">
        <v>0</v>
      </c>
      <c r="AK428" s="15">
        <v>1</v>
      </c>
      <c r="AL428" s="14" t="s">
        <v>459</v>
      </c>
      <c r="AM428" s="14" t="s">
        <v>3641</v>
      </c>
      <c r="AN428" s="15" t="b">
        <v>1</v>
      </c>
      <c r="AO428" s="14" t="s">
        <v>1709</v>
      </c>
      <c r="AP428" s="15"/>
      <c r="AQ428" s="15"/>
      <c r="AR428" s="15"/>
      <c r="AS428" s="14" t="s">
        <v>4081</v>
      </c>
      <c r="AT428" s="14" t="s">
        <v>4082</v>
      </c>
    </row>
    <row r="429" spans="1:46" x14ac:dyDescent="0.25">
      <c r="A429" s="11">
        <v>66</v>
      </c>
      <c r="B429" s="11" t="s">
        <v>3456</v>
      </c>
      <c r="C429" s="14" t="s">
        <v>577</v>
      </c>
      <c r="D429" s="14" t="s">
        <v>4083</v>
      </c>
      <c r="E429" s="14" t="s">
        <v>4084</v>
      </c>
      <c r="F429" s="14" t="s">
        <v>4085</v>
      </c>
      <c r="G429" s="14" t="s">
        <v>4086</v>
      </c>
      <c r="H429" s="14" t="s">
        <v>1771</v>
      </c>
      <c r="I429" s="14" t="s">
        <v>62</v>
      </c>
      <c r="J429" s="14" t="s">
        <v>63</v>
      </c>
      <c r="K429" s="14" t="s">
        <v>64</v>
      </c>
      <c r="L429" s="14" t="s">
        <v>65</v>
      </c>
      <c r="M429" s="14" t="s">
        <v>1772</v>
      </c>
      <c r="N429" s="14" t="s">
        <v>24</v>
      </c>
      <c r="O429" s="14" t="s">
        <v>1773</v>
      </c>
      <c r="P429" s="14" t="s">
        <v>4087</v>
      </c>
      <c r="Q429" s="15">
        <v>3</v>
      </c>
      <c r="R429" s="15">
        <v>3</v>
      </c>
      <c r="S429" s="15">
        <v>1</v>
      </c>
      <c r="T429" s="14" t="s">
        <v>4088</v>
      </c>
      <c r="U429" s="15"/>
      <c r="V429" s="14" t="s">
        <v>70</v>
      </c>
      <c r="W429" s="15"/>
      <c r="X429" s="15"/>
      <c r="Y429" s="14" t="s">
        <v>4089</v>
      </c>
      <c r="Z429" s="14" t="s">
        <v>45</v>
      </c>
      <c r="AA429" s="14" t="s">
        <v>72</v>
      </c>
      <c r="AB429" s="15">
        <v>2</v>
      </c>
      <c r="AC429" s="15">
        <v>100</v>
      </c>
      <c r="AD429" s="15">
        <f t="shared" si="7"/>
        <v>200</v>
      </c>
      <c r="AE429" s="14" t="s">
        <v>73</v>
      </c>
      <c r="AF429" s="14" t="s">
        <v>4090</v>
      </c>
      <c r="AG429" s="15"/>
      <c r="AH429" s="14" t="s">
        <v>4091</v>
      </c>
      <c r="AI429" s="15">
        <v>2</v>
      </c>
      <c r="AJ429" s="15">
        <v>0</v>
      </c>
      <c r="AK429" s="15">
        <v>0</v>
      </c>
      <c r="AL429" s="14" t="s">
        <v>4092</v>
      </c>
      <c r="AM429" s="14" t="s">
        <v>3641</v>
      </c>
      <c r="AN429" s="15" t="b">
        <v>0</v>
      </c>
      <c r="AO429" s="15"/>
      <c r="AP429" s="15"/>
      <c r="AQ429" s="15"/>
      <c r="AR429" s="15"/>
      <c r="AS429" s="14" t="s">
        <v>4093</v>
      </c>
      <c r="AT429" s="14" t="s">
        <v>4094</v>
      </c>
    </row>
    <row r="430" spans="1:46" x14ac:dyDescent="0.25">
      <c r="A430" s="11">
        <v>67</v>
      </c>
      <c r="B430" s="11" t="s">
        <v>3456</v>
      </c>
      <c r="C430" s="14" t="s">
        <v>106</v>
      </c>
      <c r="D430" s="14" t="s">
        <v>4095</v>
      </c>
      <c r="E430" s="14" t="s">
        <v>1994</v>
      </c>
      <c r="F430" s="14" t="s">
        <v>1995</v>
      </c>
      <c r="G430" s="14" t="s">
        <v>4096</v>
      </c>
      <c r="H430" s="14" t="s">
        <v>1835</v>
      </c>
      <c r="I430" s="14" t="s">
        <v>62</v>
      </c>
      <c r="J430" s="14" t="s">
        <v>63</v>
      </c>
      <c r="K430" s="14" t="s">
        <v>64</v>
      </c>
      <c r="L430" s="14" t="s">
        <v>65</v>
      </c>
      <c r="M430" s="14" t="s">
        <v>1836</v>
      </c>
      <c r="N430" s="14" t="s">
        <v>24</v>
      </c>
      <c r="O430" s="14" t="s">
        <v>1997</v>
      </c>
      <c r="P430" s="14" t="s">
        <v>1236</v>
      </c>
      <c r="Q430" s="15">
        <v>1</v>
      </c>
      <c r="R430" s="15">
        <v>1</v>
      </c>
      <c r="S430" s="15">
        <v>2</v>
      </c>
      <c r="T430" s="14" t="s">
        <v>4097</v>
      </c>
      <c r="U430" s="15"/>
      <c r="V430" s="14" t="s">
        <v>70</v>
      </c>
      <c r="W430" s="15"/>
      <c r="X430" s="15"/>
      <c r="Y430" s="14" t="s">
        <v>4098</v>
      </c>
      <c r="Z430" s="14" t="s">
        <v>45</v>
      </c>
      <c r="AA430" s="14" t="s">
        <v>72</v>
      </c>
      <c r="AB430" s="15">
        <v>2</v>
      </c>
      <c r="AC430" s="15">
        <v>60</v>
      </c>
      <c r="AD430" s="15">
        <f t="shared" si="7"/>
        <v>120</v>
      </c>
      <c r="AE430" s="14" t="s">
        <v>73</v>
      </c>
      <c r="AF430" s="14" t="s">
        <v>4099</v>
      </c>
      <c r="AG430" s="14" t="s">
        <v>4100</v>
      </c>
      <c r="AH430" s="14" t="s">
        <v>2000</v>
      </c>
      <c r="AI430" s="15">
        <v>1</v>
      </c>
      <c r="AJ430" s="15">
        <v>0</v>
      </c>
      <c r="AK430" s="15">
        <v>0</v>
      </c>
      <c r="AL430" s="14" t="s">
        <v>45</v>
      </c>
      <c r="AM430" s="14" t="s">
        <v>3568</v>
      </c>
      <c r="AN430" s="15" t="b">
        <v>1</v>
      </c>
      <c r="AO430" s="14" t="s">
        <v>400</v>
      </c>
      <c r="AP430" s="15"/>
      <c r="AQ430" s="15"/>
      <c r="AR430" s="15"/>
      <c r="AS430" s="14" t="s">
        <v>4101</v>
      </c>
      <c r="AT430" s="14" t="s">
        <v>4102</v>
      </c>
    </row>
    <row r="431" spans="1:46" x14ac:dyDescent="0.25">
      <c r="A431" s="11">
        <v>68</v>
      </c>
      <c r="B431" s="11" t="s">
        <v>3456</v>
      </c>
      <c r="C431" s="14" t="s">
        <v>106</v>
      </c>
      <c r="D431" s="14" t="s">
        <v>4103</v>
      </c>
      <c r="E431" s="14" t="s">
        <v>4104</v>
      </c>
      <c r="F431" s="14" t="s">
        <v>4105</v>
      </c>
      <c r="G431" s="15"/>
      <c r="H431" s="14" t="s">
        <v>1835</v>
      </c>
      <c r="I431" s="14" t="s">
        <v>62</v>
      </c>
      <c r="J431" s="14" t="s">
        <v>63</v>
      </c>
      <c r="K431" s="14" t="s">
        <v>64</v>
      </c>
      <c r="L431" s="14" t="s">
        <v>65</v>
      </c>
      <c r="M431" s="14" t="s">
        <v>1836</v>
      </c>
      <c r="N431" s="14" t="s">
        <v>24</v>
      </c>
      <c r="O431" s="14" t="s">
        <v>4106</v>
      </c>
      <c r="P431" s="14" t="s">
        <v>4107</v>
      </c>
      <c r="Q431" s="15">
        <v>1</v>
      </c>
      <c r="R431" s="15">
        <v>1</v>
      </c>
      <c r="S431" s="15">
        <v>2</v>
      </c>
      <c r="T431" s="14" t="s">
        <v>4108</v>
      </c>
      <c r="U431" s="15"/>
      <c r="V431" s="14" t="s">
        <v>70</v>
      </c>
      <c r="W431" s="15"/>
      <c r="X431" s="15"/>
      <c r="Y431" s="14" t="s">
        <v>4109</v>
      </c>
      <c r="Z431" s="14" t="s">
        <v>45</v>
      </c>
      <c r="AA431" s="14" t="s">
        <v>72</v>
      </c>
      <c r="AB431" s="15">
        <v>2</v>
      </c>
      <c r="AC431" s="15">
        <v>80</v>
      </c>
      <c r="AD431" s="15">
        <f t="shared" si="7"/>
        <v>160</v>
      </c>
      <c r="AE431" s="14" t="s">
        <v>112</v>
      </c>
      <c r="AF431" s="14" t="s">
        <v>4110</v>
      </c>
      <c r="AG431" s="14" t="s">
        <v>4111</v>
      </c>
      <c r="AH431" s="14" t="s">
        <v>4112</v>
      </c>
      <c r="AI431" s="15">
        <v>1</v>
      </c>
      <c r="AJ431" s="15">
        <v>0</v>
      </c>
      <c r="AK431" s="15">
        <v>0</v>
      </c>
      <c r="AL431" s="14" t="s">
        <v>45</v>
      </c>
      <c r="AM431" s="14" t="s">
        <v>3568</v>
      </c>
      <c r="AN431" s="15" t="b">
        <v>0</v>
      </c>
      <c r="AO431" s="15"/>
      <c r="AP431" s="15"/>
      <c r="AQ431" s="15"/>
      <c r="AR431" s="15"/>
      <c r="AS431" s="14" t="s">
        <v>4113</v>
      </c>
      <c r="AT431" s="14" t="s">
        <v>4114</v>
      </c>
    </row>
    <row r="432" spans="1:46" x14ac:dyDescent="0.25">
      <c r="A432" s="11">
        <v>69</v>
      </c>
      <c r="B432" s="11" t="s">
        <v>3456</v>
      </c>
      <c r="C432" s="14" t="s">
        <v>157</v>
      </c>
      <c r="D432" s="14" t="s">
        <v>4115</v>
      </c>
      <c r="E432" s="14" t="s">
        <v>4116</v>
      </c>
      <c r="F432" s="14" t="s">
        <v>4117</v>
      </c>
      <c r="G432" s="14" t="s">
        <v>4118</v>
      </c>
      <c r="H432" s="14" t="s">
        <v>1835</v>
      </c>
      <c r="I432" s="14" t="s">
        <v>62</v>
      </c>
      <c r="J432" s="14" t="s">
        <v>63</v>
      </c>
      <c r="K432" s="14" t="s">
        <v>64</v>
      </c>
      <c r="L432" s="14" t="s">
        <v>65</v>
      </c>
      <c r="M432" s="14" t="s">
        <v>1836</v>
      </c>
      <c r="N432" s="14" t="s">
        <v>24</v>
      </c>
      <c r="O432" s="14" t="s">
        <v>1875</v>
      </c>
      <c r="P432" s="14" t="s">
        <v>1154</v>
      </c>
      <c r="Q432" s="15">
        <v>2</v>
      </c>
      <c r="R432" s="15">
        <v>2</v>
      </c>
      <c r="S432" s="15">
        <v>2</v>
      </c>
      <c r="T432" s="14" t="s">
        <v>4119</v>
      </c>
      <c r="U432" s="15"/>
      <c r="V432" s="14" t="s">
        <v>70</v>
      </c>
      <c r="W432" s="15"/>
      <c r="X432" s="15"/>
      <c r="Y432" s="14" t="s">
        <v>4120</v>
      </c>
      <c r="Z432" s="14" t="s">
        <v>45</v>
      </c>
      <c r="AA432" s="14" t="s">
        <v>72</v>
      </c>
      <c r="AB432" s="15">
        <v>2</v>
      </c>
      <c r="AC432" s="15">
        <v>80</v>
      </c>
      <c r="AD432" s="15">
        <f t="shared" si="7"/>
        <v>160</v>
      </c>
      <c r="AE432" s="14" t="s">
        <v>73</v>
      </c>
      <c r="AF432" s="14" t="s">
        <v>4121</v>
      </c>
      <c r="AG432" s="14" t="s">
        <v>4122</v>
      </c>
      <c r="AH432" s="14" t="s">
        <v>4123</v>
      </c>
      <c r="AI432" s="15">
        <v>1</v>
      </c>
      <c r="AJ432" s="15">
        <v>0</v>
      </c>
      <c r="AK432" s="15">
        <v>1</v>
      </c>
      <c r="AL432" s="14" t="s">
        <v>459</v>
      </c>
      <c r="AM432" s="14" t="s">
        <v>3568</v>
      </c>
      <c r="AN432" s="15" t="b">
        <v>0</v>
      </c>
      <c r="AO432" s="15"/>
      <c r="AP432" s="15"/>
      <c r="AQ432" s="15"/>
      <c r="AR432" s="15"/>
      <c r="AS432" s="14" t="s">
        <v>4124</v>
      </c>
      <c r="AT432" s="14" t="s">
        <v>4125</v>
      </c>
    </row>
    <row r="433" spans="1:46" x14ac:dyDescent="0.25">
      <c r="A433" s="11">
        <v>70</v>
      </c>
      <c r="B433" s="11" t="s">
        <v>3456</v>
      </c>
      <c r="C433" s="14" t="s">
        <v>106</v>
      </c>
      <c r="D433" s="14" t="s">
        <v>4126</v>
      </c>
      <c r="E433" s="14" t="s">
        <v>1952</v>
      </c>
      <c r="F433" s="14" t="s">
        <v>1953</v>
      </c>
      <c r="G433" s="14" t="s">
        <v>4127</v>
      </c>
      <c r="H433" s="14" t="s">
        <v>1835</v>
      </c>
      <c r="I433" s="14" t="s">
        <v>62</v>
      </c>
      <c r="J433" s="14" t="s">
        <v>63</v>
      </c>
      <c r="K433" s="14" t="s">
        <v>64</v>
      </c>
      <c r="L433" s="14" t="s">
        <v>65</v>
      </c>
      <c r="M433" s="14" t="s">
        <v>1836</v>
      </c>
      <c r="N433" s="14" t="s">
        <v>24</v>
      </c>
      <c r="O433" s="14" t="s">
        <v>1988</v>
      </c>
      <c r="P433" s="14" t="s">
        <v>96</v>
      </c>
      <c r="Q433" s="15">
        <v>1</v>
      </c>
      <c r="R433" s="15">
        <v>1</v>
      </c>
      <c r="S433" s="15">
        <v>1</v>
      </c>
      <c r="T433" s="14" t="s">
        <v>4128</v>
      </c>
      <c r="U433" s="15"/>
      <c r="V433" s="14" t="s">
        <v>70</v>
      </c>
      <c r="W433" s="15"/>
      <c r="X433" s="15"/>
      <c r="Y433" s="14" t="s">
        <v>4129</v>
      </c>
      <c r="Z433" s="14" t="s">
        <v>45</v>
      </c>
      <c r="AA433" s="14" t="s">
        <v>72</v>
      </c>
      <c r="AB433" s="15">
        <v>2</v>
      </c>
      <c r="AC433" s="15">
        <v>60</v>
      </c>
      <c r="AD433" s="15">
        <f t="shared" si="7"/>
        <v>120</v>
      </c>
      <c r="AE433" s="14" t="s">
        <v>73</v>
      </c>
      <c r="AF433" s="15"/>
      <c r="AG433" s="15"/>
      <c r="AH433" s="14" t="s">
        <v>1958</v>
      </c>
      <c r="AI433" s="15">
        <v>1</v>
      </c>
      <c r="AJ433" s="15">
        <v>0</v>
      </c>
      <c r="AK433" s="15">
        <v>0</v>
      </c>
      <c r="AL433" s="14" t="s">
        <v>45</v>
      </c>
      <c r="AM433" s="14" t="s">
        <v>3568</v>
      </c>
      <c r="AN433" s="15" t="b">
        <v>0</v>
      </c>
      <c r="AO433" s="15"/>
      <c r="AP433" s="15"/>
      <c r="AQ433" s="14" t="s">
        <v>78</v>
      </c>
      <c r="AR433" s="15">
        <v>1</v>
      </c>
      <c r="AS433" s="14" t="s">
        <v>4130</v>
      </c>
      <c r="AT433" s="14" t="s">
        <v>4131</v>
      </c>
    </row>
    <row r="434" spans="1:46" x14ac:dyDescent="0.25">
      <c r="A434" s="11">
        <v>71</v>
      </c>
      <c r="B434" s="11" t="s">
        <v>3456</v>
      </c>
      <c r="C434" s="14" t="s">
        <v>595</v>
      </c>
      <c r="D434" s="14" t="s">
        <v>4132</v>
      </c>
      <c r="E434" s="15"/>
      <c r="F434" s="15"/>
      <c r="G434" s="14" t="s">
        <v>4133</v>
      </c>
      <c r="H434" s="14" t="s">
        <v>2044</v>
      </c>
      <c r="I434" s="14" t="s">
        <v>62</v>
      </c>
      <c r="J434" s="14" t="s">
        <v>63</v>
      </c>
      <c r="K434" s="14" t="s">
        <v>64</v>
      </c>
      <c r="L434" s="14" t="s">
        <v>65</v>
      </c>
      <c r="M434" s="14" t="s">
        <v>2045</v>
      </c>
      <c r="N434" s="14" t="s">
        <v>24</v>
      </c>
      <c r="O434" s="14" t="s">
        <v>2056</v>
      </c>
      <c r="P434" s="14" t="s">
        <v>1154</v>
      </c>
      <c r="Q434" s="15">
        <v>2</v>
      </c>
      <c r="R434" s="15">
        <v>2</v>
      </c>
      <c r="S434" s="15">
        <v>2</v>
      </c>
      <c r="T434" s="14" t="s">
        <v>4134</v>
      </c>
      <c r="U434" s="15"/>
      <c r="V434" s="14" t="s">
        <v>70</v>
      </c>
      <c r="W434" s="15"/>
      <c r="X434" s="15"/>
      <c r="Y434" s="14" t="s">
        <v>4135</v>
      </c>
      <c r="Z434" s="14" t="s">
        <v>45</v>
      </c>
      <c r="AA434" s="14" t="s">
        <v>72</v>
      </c>
      <c r="AB434" s="15">
        <v>2</v>
      </c>
      <c r="AC434" s="15">
        <v>120</v>
      </c>
      <c r="AD434" s="15">
        <f t="shared" si="7"/>
        <v>240</v>
      </c>
      <c r="AE434" s="14" t="s">
        <v>73</v>
      </c>
      <c r="AF434" s="14" t="s">
        <v>4136</v>
      </c>
      <c r="AG434" s="14" t="s">
        <v>4137</v>
      </c>
      <c r="AH434" s="15"/>
      <c r="AI434" s="15">
        <v>1</v>
      </c>
      <c r="AJ434" s="15">
        <v>0</v>
      </c>
      <c r="AK434" s="15">
        <v>0</v>
      </c>
      <c r="AL434" s="14" t="s">
        <v>357</v>
      </c>
      <c r="AM434" s="14" t="s">
        <v>3471</v>
      </c>
      <c r="AN434" s="15" t="b">
        <v>0</v>
      </c>
      <c r="AO434" s="15"/>
      <c r="AP434" s="15"/>
      <c r="AQ434" s="14" t="s">
        <v>78</v>
      </c>
      <c r="AR434" s="15">
        <v>1</v>
      </c>
      <c r="AS434" s="14" t="s">
        <v>4138</v>
      </c>
      <c r="AT434" s="14" t="s">
        <v>4139</v>
      </c>
    </row>
    <row r="435" spans="1:46" x14ac:dyDescent="0.25">
      <c r="A435" s="11">
        <v>72</v>
      </c>
      <c r="B435" s="11" t="s">
        <v>3456</v>
      </c>
      <c r="C435" s="14" t="s">
        <v>106</v>
      </c>
      <c r="D435" s="14" t="s">
        <v>4140</v>
      </c>
      <c r="E435" s="15"/>
      <c r="F435" s="14" t="s">
        <v>588</v>
      </c>
      <c r="G435" s="14" t="s">
        <v>4141</v>
      </c>
      <c r="H435" s="14" t="s">
        <v>2044</v>
      </c>
      <c r="I435" s="14" t="s">
        <v>62</v>
      </c>
      <c r="J435" s="14" t="s">
        <v>63</v>
      </c>
      <c r="K435" s="14" t="s">
        <v>64</v>
      </c>
      <c r="L435" s="14" t="s">
        <v>65</v>
      </c>
      <c r="M435" s="14" t="s">
        <v>2045</v>
      </c>
      <c r="N435" s="14" t="s">
        <v>24</v>
      </c>
      <c r="O435" s="14" t="s">
        <v>2056</v>
      </c>
      <c r="P435" s="14" t="s">
        <v>963</v>
      </c>
      <c r="Q435" s="15">
        <v>2</v>
      </c>
      <c r="R435" s="15">
        <v>2</v>
      </c>
      <c r="S435" s="15">
        <v>1</v>
      </c>
      <c r="T435" s="14" t="s">
        <v>4142</v>
      </c>
      <c r="U435" s="15"/>
      <c r="V435" s="14" t="s">
        <v>70</v>
      </c>
      <c r="W435" s="15"/>
      <c r="X435" s="15"/>
      <c r="Y435" s="14" t="s">
        <v>4143</v>
      </c>
      <c r="Z435" s="14" t="s">
        <v>45</v>
      </c>
      <c r="AA435" s="14" t="s">
        <v>72</v>
      </c>
      <c r="AB435" s="15">
        <v>2</v>
      </c>
      <c r="AC435" s="15">
        <v>150</v>
      </c>
      <c r="AD435" s="15">
        <f t="shared" si="7"/>
        <v>300</v>
      </c>
      <c r="AE435" s="14" t="s">
        <v>112</v>
      </c>
      <c r="AF435" s="14" t="s">
        <v>4144</v>
      </c>
      <c r="AG435" s="15"/>
      <c r="AH435" s="14" t="s">
        <v>588</v>
      </c>
      <c r="AI435" s="15">
        <v>1</v>
      </c>
      <c r="AJ435" s="15">
        <v>1</v>
      </c>
      <c r="AK435" s="15">
        <v>0</v>
      </c>
      <c r="AL435" s="14" t="s">
        <v>76</v>
      </c>
      <c r="AM435" s="14" t="s">
        <v>3641</v>
      </c>
      <c r="AN435" s="15" t="b">
        <v>0</v>
      </c>
      <c r="AO435" s="15"/>
      <c r="AP435" s="15"/>
      <c r="AQ435" s="14" t="s">
        <v>45</v>
      </c>
      <c r="AR435" s="15">
        <v>1</v>
      </c>
      <c r="AS435" s="14" t="s">
        <v>4145</v>
      </c>
      <c r="AT435" s="14" t="s">
        <v>4146</v>
      </c>
    </row>
    <row r="436" spans="1:46" x14ac:dyDescent="0.25">
      <c r="A436" s="11">
        <v>73</v>
      </c>
      <c r="B436" s="11" t="s">
        <v>3456</v>
      </c>
      <c r="C436" s="14" t="s">
        <v>1118</v>
      </c>
      <c r="D436" s="14" t="s">
        <v>4147</v>
      </c>
      <c r="E436" s="15"/>
      <c r="F436" s="15"/>
      <c r="G436" s="14" t="s">
        <v>4148</v>
      </c>
      <c r="H436" s="14" t="s">
        <v>2782</v>
      </c>
      <c r="I436" s="14" t="s">
        <v>62</v>
      </c>
      <c r="J436" s="14" t="s">
        <v>63</v>
      </c>
      <c r="K436" s="14" t="s">
        <v>64</v>
      </c>
      <c r="L436" s="14" t="s">
        <v>65</v>
      </c>
      <c r="M436" s="14" t="s">
        <v>2783</v>
      </c>
      <c r="N436" s="14" t="s">
        <v>24</v>
      </c>
      <c r="O436" s="14" t="s">
        <v>2784</v>
      </c>
      <c r="P436" s="14" t="s">
        <v>1555</v>
      </c>
      <c r="Q436" s="15">
        <v>1</v>
      </c>
      <c r="R436" s="15">
        <v>1</v>
      </c>
      <c r="S436" s="15">
        <v>2</v>
      </c>
      <c r="T436" s="14" t="s">
        <v>4149</v>
      </c>
      <c r="U436" s="15"/>
      <c r="V436" s="14" t="s">
        <v>70</v>
      </c>
      <c r="W436" s="15"/>
      <c r="X436" s="15"/>
      <c r="Y436" s="14" t="s">
        <v>4150</v>
      </c>
      <c r="Z436" s="14" t="s">
        <v>45</v>
      </c>
      <c r="AA436" s="14" t="s">
        <v>87</v>
      </c>
      <c r="AB436" s="15">
        <v>2</v>
      </c>
      <c r="AC436" s="15">
        <v>80</v>
      </c>
      <c r="AD436" s="15">
        <f t="shared" si="7"/>
        <v>160</v>
      </c>
      <c r="AE436" s="14" t="s">
        <v>112</v>
      </c>
      <c r="AF436" s="14" t="s">
        <v>4151</v>
      </c>
      <c r="AG436" s="14" t="s">
        <v>4152</v>
      </c>
      <c r="AH436" s="15"/>
      <c r="AI436" s="15">
        <v>1</v>
      </c>
      <c r="AJ436" s="15">
        <v>0</v>
      </c>
      <c r="AK436" s="15">
        <v>0</v>
      </c>
      <c r="AL436" s="14" t="s">
        <v>45</v>
      </c>
      <c r="AM436" s="14" t="s">
        <v>3464</v>
      </c>
      <c r="AN436" s="15" t="b">
        <v>0</v>
      </c>
      <c r="AO436" s="15"/>
      <c r="AP436" s="15"/>
      <c r="AQ436" s="15"/>
      <c r="AR436" s="15"/>
      <c r="AS436" s="14" t="s">
        <v>4153</v>
      </c>
      <c r="AT436" s="14" t="s">
        <v>4154</v>
      </c>
    </row>
    <row r="437" spans="1:46" x14ac:dyDescent="0.25">
      <c r="A437" s="11">
        <v>74</v>
      </c>
      <c r="B437" s="11" t="s">
        <v>3456</v>
      </c>
      <c r="C437" s="14" t="s">
        <v>170</v>
      </c>
      <c r="D437" s="14" t="s">
        <v>4155</v>
      </c>
      <c r="E437" s="15"/>
      <c r="F437" s="15"/>
      <c r="G437" s="14" t="s">
        <v>4156</v>
      </c>
      <c r="H437" s="14" t="s">
        <v>2782</v>
      </c>
      <c r="I437" s="14" t="s">
        <v>62</v>
      </c>
      <c r="J437" s="14" t="s">
        <v>63</v>
      </c>
      <c r="K437" s="14" t="s">
        <v>64</v>
      </c>
      <c r="L437" s="14" t="s">
        <v>65</v>
      </c>
      <c r="M437" s="14" t="s">
        <v>2783</v>
      </c>
      <c r="N437" s="14" t="s">
        <v>24</v>
      </c>
      <c r="O437" s="14" t="s">
        <v>2784</v>
      </c>
      <c r="P437" s="14" t="s">
        <v>298</v>
      </c>
      <c r="Q437" s="15">
        <v>1</v>
      </c>
      <c r="R437" s="15">
        <v>1</v>
      </c>
      <c r="S437" s="15">
        <v>2</v>
      </c>
      <c r="T437" s="14" t="s">
        <v>4157</v>
      </c>
      <c r="U437" s="15"/>
      <c r="V437" s="14" t="s">
        <v>70</v>
      </c>
      <c r="W437" s="15"/>
      <c r="X437" s="15"/>
      <c r="Y437" s="14" t="s">
        <v>4158</v>
      </c>
      <c r="Z437" s="14" t="s">
        <v>45</v>
      </c>
      <c r="AA437" s="14" t="s">
        <v>4159</v>
      </c>
      <c r="AB437" s="15">
        <v>2</v>
      </c>
      <c r="AC437" s="15">
        <v>200</v>
      </c>
      <c r="AD437" s="15">
        <f t="shared" si="7"/>
        <v>400</v>
      </c>
      <c r="AE437" s="14" t="s">
        <v>100</v>
      </c>
      <c r="AF437" s="14" t="s">
        <v>4160</v>
      </c>
      <c r="AG437" s="14" t="s">
        <v>4161</v>
      </c>
      <c r="AH437" s="15"/>
      <c r="AI437" s="15">
        <v>1</v>
      </c>
      <c r="AJ437" s="15">
        <v>0</v>
      </c>
      <c r="AK437" s="15">
        <v>0</v>
      </c>
      <c r="AL437" s="14" t="s">
        <v>45</v>
      </c>
      <c r="AM437" s="14" t="s">
        <v>3471</v>
      </c>
      <c r="AN437" s="15" t="b">
        <v>0</v>
      </c>
      <c r="AO437" s="15"/>
      <c r="AP437" s="15"/>
      <c r="AQ437" s="15"/>
      <c r="AR437" s="15"/>
      <c r="AS437" s="14" t="s">
        <v>4162</v>
      </c>
      <c r="AT437" s="14" t="s">
        <v>4163</v>
      </c>
    </row>
    <row r="438" spans="1:46" x14ac:dyDescent="0.25">
      <c r="A438" s="11">
        <v>75</v>
      </c>
      <c r="B438" s="11" t="s">
        <v>3456</v>
      </c>
      <c r="C438" s="14" t="s">
        <v>4164</v>
      </c>
      <c r="D438" s="14" t="s">
        <v>4165</v>
      </c>
      <c r="E438" s="15"/>
      <c r="F438" s="15"/>
      <c r="G438" s="14" t="s">
        <v>4166</v>
      </c>
      <c r="H438" s="14" t="s">
        <v>2782</v>
      </c>
      <c r="I438" s="14" t="s">
        <v>62</v>
      </c>
      <c r="J438" s="14" t="s">
        <v>63</v>
      </c>
      <c r="K438" s="14" t="s">
        <v>64</v>
      </c>
      <c r="L438" s="14" t="s">
        <v>65</v>
      </c>
      <c r="M438" s="14" t="s">
        <v>2783</v>
      </c>
      <c r="N438" s="14" t="s">
        <v>24</v>
      </c>
      <c r="O438" s="14" t="s">
        <v>2784</v>
      </c>
      <c r="P438" s="14" t="s">
        <v>84</v>
      </c>
      <c r="Q438" s="15">
        <v>2</v>
      </c>
      <c r="R438" s="15">
        <v>2</v>
      </c>
      <c r="S438" s="15">
        <v>2</v>
      </c>
      <c r="T438" s="14" t="s">
        <v>4167</v>
      </c>
      <c r="U438" s="15"/>
      <c r="V438" s="14" t="s">
        <v>70</v>
      </c>
      <c r="W438" s="15"/>
      <c r="X438" s="15"/>
      <c r="Y438" s="14" t="s">
        <v>4168</v>
      </c>
      <c r="Z438" s="14" t="s">
        <v>45</v>
      </c>
      <c r="AA438" s="14" t="s">
        <v>87</v>
      </c>
      <c r="AB438" s="15">
        <v>2</v>
      </c>
      <c r="AC438" s="15">
        <v>80</v>
      </c>
      <c r="AD438" s="15">
        <f t="shared" si="7"/>
        <v>160</v>
      </c>
      <c r="AE438" s="14" t="s">
        <v>73</v>
      </c>
      <c r="AF438" s="14" t="s">
        <v>4169</v>
      </c>
      <c r="AG438" s="14" t="s">
        <v>4170</v>
      </c>
      <c r="AH438" s="15"/>
      <c r="AI438" s="15">
        <v>1</v>
      </c>
      <c r="AJ438" s="15">
        <v>1</v>
      </c>
      <c r="AK438" s="15">
        <v>0</v>
      </c>
      <c r="AL438" s="14" t="s">
        <v>76</v>
      </c>
      <c r="AM438" s="14" t="s">
        <v>3471</v>
      </c>
      <c r="AN438" s="15" t="b">
        <v>1</v>
      </c>
      <c r="AO438" s="14" t="s">
        <v>400</v>
      </c>
      <c r="AP438" s="15"/>
      <c r="AQ438" s="15"/>
      <c r="AR438" s="15"/>
      <c r="AS438" s="14" t="s">
        <v>4171</v>
      </c>
      <c r="AT438" s="14" t="s">
        <v>4172</v>
      </c>
    </row>
    <row r="439" spans="1:46" x14ac:dyDescent="0.25">
      <c r="A439" s="11">
        <v>76</v>
      </c>
      <c r="B439" s="11" t="s">
        <v>3456</v>
      </c>
      <c r="C439" s="14" t="s">
        <v>170</v>
      </c>
      <c r="D439" s="14" t="s">
        <v>4173</v>
      </c>
      <c r="E439" s="14" t="s">
        <v>4174</v>
      </c>
      <c r="F439" s="14" t="s">
        <v>4175</v>
      </c>
      <c r="G439" s="14" t="s">
        <v>4176</v>
      </c>
      <c r="H439" s="14" t="s">
        <v>2782</v>
      </c>
      <c r="I439" s="14" t="s">
        <v>62</v>
      </c>
      <c r="J439" s="14" t="s">
        <v>63</v>
      </c>
      <c r="K439" s="14" t="s">
        <v>64</v>
      </c>
      <c r="L439" s="14" t="s">
        <v>65</v>
      </c>
      <c r="M439" s="14" t="s">
        <v>2783</v>
      </c>
      <c r="N439" s="14" t="s">
        <v>24</v>
      </c>
      <c r="O439" s="14" t="s">
        <v>2784</v>
      </c>
      <c r="P439" s="14" t="s">
        <v>841</v>
      </c>
      <c r="Q439" s="15">
        <v>3</v>
      </c>
      <c r="R439" s="15">
        <v>3</v>
      </c>
      <c r="S439" s="15">
        <v>1</v>
      </c>
      <c r="T439" s="14" t="s">
        <v>4177</v>
      </c>
      <c r="U439" s="15"/>
      <c r="V439" s="14" t="s">
        <v>70</v>
      </c>
      <c r="W439" s="15"/>
      <c r="X439" s="15"/>
      <c r="Y439" s="14" t="s">
        <v>4178</v>
      </c>
      <c r="Z439" s="14" t="s">
        <v>45</v>
      </c>
      <c r="AA439" s="14" t="s">
        <v>72</v>
      </c>
      <c r="AB439" s="15">
        <v>2</v>
      </c>
      <c r="AC439" s="15">
        <v>80</v>
      </c>
      <c r="AD439" s="15">
        <f t="shared" si="7"/>
        <v>160</v>
      </c>
      <c r="AE439" s="14" t="s">
        <v>73</v>
      </c>
      <c r="AF439" s="14" t="s">
        <v>4179</v>
      </c>
      <c r="AG439" s="15"/>
      <c r="AH439" s="14" t="s">
        <v>4180</v>
      </c>
      <c r="AI439" s="15">
        <v>1</v>
      </c>
      <c r="AJ439" s="15">
        <v>2</v>
      </c>
      <c r="AK439" s="15">
        <v>0</v>
      </c>
      <c r="AL439" s="14" t="s">
        <v>76</v>
      </c>
      <c r="AM439" s="14" t="s">
        <v>3471</v>
      </c>
      <c r="AN439" s="15" t="b">
        <v>0</v>
      </c>
      <c r="AO439" s="15"/>
      <c r="AP439" s="15"/>
      <c r="AQ439" s="15"/>
      <c r="AR439" s="15"/>
      <c r="AS439" s="14" t="s">
        <v>4181</v>
      </c>
      <c r="AT439" s="14" t="s">
        <v>4182</v>
      </c>
    </row>
    <row r="440" spans="1:46" x14ac:dyDescent="0.25">
      <c r="A440" s="11">
        <v>77</v>
      </c>
      <c r="B440" s="11" t="s">
        <v>3456</v>
      </c>
      <c r="C440" s="14" t="s">
        <v>595</v>
      </c>
      <c r="D440" s="14" t="s">
        <v>4183</v>
      </c>
      <c r="E440" s="14" t="s">
        <v>4184</v>
      </c>
      <c r="F440" s="14" t="s">
        <v>4185</v>
      </c>
      <c r="G440" s="15"/>
      <c r="H440" s="14" t="s">
        <v>2782</v>
      </c>
      <c r="I440" s="14" t="s">
        <v>62</v>
      </c>
      <c r="J440" s="14" t="s">
        <v>63</v>
      </c>
      <c r="K440" s="14" t="s">
        <v>64</v>
      </c>
      <c r="L440" s="14" t="s">
        <v>65</v>
      </c>
      <c r="M440" s="14" t="s">
        <v>2783</v>
      </c>
      <c r="N440" s="14" t="s">
        <v>24</v>
      </c>
      <c r="O440" s="14" t="s">
        <v>4186</v>
      </c>
      <c r="P440" s="14" t="s">
        <v>4187</v>
      </c>
      <c r="Q440" s="15">
        <v>2</v>
      </c>
      <c r="R440" s="15">
        <v>2</v>
      </c>
      <c r="S440" s="15">
        <v>1</v>
      </c>
      <c r="T440" s="14" t="s">
        <v>4188</v>
      </c>
      <c r="U440" s="15"/>
      <c r="V440" s="14" t="s">
        <v>70</v>
      </c>
      <c r="W440" s="15"/>
      <c r="X440" s="15"/>
      <c r="Y440" s="14" t="s">
        <v>4189</v>
      </c>
      <c r="Z440" s="14" t="s">
        <v>45</v>
      </c>
      <c r="AA440" s="14" t="s">
        <v>141</v>
      </c>
      <c r="AB440" s="15">
        <v>2</v>
      </c>
      <c r="AC440" s="15">
        <v>170</v>
      </c>
      <c r="AD440" s="15">
        <f t="shared" si="7"/>
        <v>340</v>
      </c>
      <c r="AE440" s="14" t="s">
        <v>112</v>
      </c>
      <c r="AF440" s="14" t="s">
        <v>4190</v>
      </c>
      <c r="AG440" s="15"/>
      <c r="AH440" s="14" t="s">
        <v>4191</v>
      </c>
      <c r="AI440" s="15">
        <v>2</v>
      </c>
      <c r="AJ440" s="15">
        <v>0</v>
      </c>
      <c r="AK440" s="15">
        <v>0</v>
      </c>
      <c r="AL440" s="14" t="s">
        <v>45</v>
      </c>
      <c r="AM440" s="14" t="s">
        <v>3471</v>
      </c>
      <c r="AN440" s="15" t="b">
        <v>0</v>
      </c>
      <c r="AO440" s="15"/>
      <c r="AP440" s="15"/>
      <c r="AQ440" s="14" t="s">
        <v>78</v>
      </c>
      <c r="AR440" s="15">
        <v>2</v>
      </c>
      <c r="AS440" s="14" t="s">
        <v>4192</v>
      </c>
      <c r="AT440" s="14" t="s">
        <v>4193</v>
      </c>
    </row>
    <row r="441" spans="1:46" x14ac:dyDescent="0.25">
      <c r="A441" s="11">
        <v>78</v>
      </c>
      <c r="B441" s="11" t="s">
        <v>3456</v>
      </c>
      <c r="C441" s="14" t="s">
        <v>170</v>
      </c>
      <c r="D441" s="14" t="s">
        <v>4194</v>
      </c>
      <c r="E441" s="14" t="s">
        <v>4195</v>
      </c>
      <c r="F441" s="14" t="s">
        <v>4196</v>
      </c>
      <c r="G441" s="14" t="s">
        <v>4197</v>
      </c>
      <c r="H441" s="14" t="s">
        <v>2782</v>
      </c>
      <c r="I441" s="14" t="s">
        <v>62</v>
      </c>
      <c r="J441" s="14" t="s">
        <v>63</v>
      </c>
      <c r="K441" s="14" t="s">
        <v>64</v>
      </c>
      <c r="L441" s="14" t="s">
        <v>65</v>
      </c>
      <c r="M441" s="14" t="s">
        <v>2783</v>
      </c>
      <c r="N441" s="14" t="s">
        <v>24</v>
      </c>
      <c r="O441" s="14" t="s">
        <v>2784</v>
      </c>
      <c r="P441" s="14" t="s">
        <v>485</v>
      </c>
      <c r="Q441" s="15">
        <v>2</v>
      </c>
      <c r="R441" s="15">
        <v>2</v>
      </c>
      <c r="S441" s="15">
        <v>1</v>
      </c>
      <c r="T441" s="14" t="s">
        <v>4198</v>
      </c>
      <c r="U441" s="15"/>
      <c r="V441" s="14" t="s">
        <v>70</v>
      </c>
      <c r="W441" s="15"/>
      <c r="X441" s="15"/>
      <c r="Y441" s="14" t="s">
        <v>4199</v>
      </c>
      <c r="Z441" s="14" t="s">
        <v>45</v>
      </c>
      <c r="AA441" s="14" t="s">
        <v>72</v>
      </c>
      <c r="AB441" s="15">
        <v>2</v>
      </c>
      <c r="AC441" s="15">
        <v>80</v>
      </c>
      <c r="AD441" s="15">
        <f t="shared" si="7"/>
        <v>160</v>
      </c>
      <c r="AE441" s="14" t="s">
        <v>73</v>
      </c>
      <c r="AF441" s="14" t="s">
        <v>4200</v>
      </c>
      <c r="AG441" s="15"/>
      <c r="AH441" s="14" t="s">
        <v>4201</v>
      </c>
      <c r="AI441" s="15">
        <v>1</v>
      </c>
      <c r="AJ441" s="15">
        <v>0</v>
      </c>
      <c r="AK441" s="15">
        <v>1</v>
      </c>
      <c r="AL441" s="14" t="s">
        <v>459</v>
      </c>
      <c r="AM441" s="14" t="s">
        <v>3471</v>
      </c>
      <c r="AN441" s="15" t="b">
        <v>0</v>
      </c>
      <c r="AO441" s="15"/>
      <c r="AP441" s="15"/>
      <c r="AQ441" s="14" t="s">
        <v>78</v>
      </c>
      <c r="AR441" s="15">
        <v>1</v>
      </c>
      <c r="AS441" s="14" t="s">
        <v>4202</v>
      </c>
      <c r="AT441" s="14" t="s">
        <v>4203</v>
      </c>
    </row>
    <row r="442" spans="1:46" x14ac:dyDescent="0.25">
      <c r="A442" s="11">
        <v>79</v>
      </c>
      <c r="B442" s="11" t="s">
        <v>3456</v>
      </c>
      <c r="C442" s="14" t="s">
        <v>106</v>
      </c>
      <c r="D442" s="14" t="s">
        <v>4204</v>
      </c>
      <c r="E442" s="14" t="s">
        <v>4205</v>
      </c>
      <c r="F442" s="14" t="s">
        <v>2238</v>
      </c>
      <c r="G442" s="15"/>
      <c r="H442" s="14" t="s">
        <v>2782</v>
      </c>
      <c r="I442" s="14" t="s">
        <v>62</v>
      </c>
      <c r="J442" s="14" t="s">
        <v>63</v>
      </c>
      <c r="K442" s="14" t="s">
        <v>64</v>
      </c>
      <c r="L442" s="14" t="s">
        <v>65</v>
      </c>
      <c r="M442" s="14" t="s">
        <v>2783</v>
      </c>
      <c r="N442" s="14" t="s">
        <v>24</v>
      </c>
      <c r="O442" s="14" t="s">
        <v>4186</v>
      </c>
      <c r="P442" s="14" t="s">
        <v>4206</v>
      </c>
      <c r="Q442" s="15">
        <v>1</v>
      </c>
      <c r="R442" s="15">
        <v>1</v>
      </c>
      <c r="S442" s="15">
        <v>1</v>
      </c>
      <c r="T442" s="14" t="s">
        <v>4207</v>
      </c>
      <c r="U442" s="15"/>
      <c r="V442" s="14" t="s">
        <v>70</v>
      </c>
      <c r="W442" s="15"/>
      <c r="X442" s="15"/>
      <c r="Y442" s="14" t="s">
        <v>4208</v>
      </c>
      <c r="Z442" s="14" t="s">
        <v>45</v>
      </c>
      <c r="AA442" s="14" t="s">
        <v>87</v>
      </c>
      <c r="AB442" s="15">
        <v>2</v>
      </c>
      <c r="AC442" s="15">
        <v>40</v>
      </c>
      <c r="AD442" s="15">
        <f t="shared" si="7"/>
        <v>80</v>
      </c>
      <c r="AE442" s="14" t="s">
        <v>73</v>
      </c>
      <c r="AF442" s="14" t="s">
        <v>4209</v>
      </c>
      <c r="AG442" s="15"/>
      <c r="AH442" s="14" t="s">
        <v>4210</v>
      </c>
      <c r="AI442" s="15">
        <v>1</v>
      </c>
      <c r="AJ442" s="15">
        <v>0</v>
      </c>
      <c r="AK442" s="15">
        <v>0</v>
      </c>
      <c r="AL442" s="14" t="s">
        <v>45</v>
      </c>
      <c r="AM442" s="14" t="s">
        <v>3464</v>
      </c>
      <c r="AN442" s="15" t="b">
        <v>0</v>
      </c>
      <c r="AO442" s="15"/>
      <c r="AP442" s="15"/>
      <c r="AQ442" s="14" t="s">
        <v>78</v>
      </c>
      <c r="AR442" s="15">
        <v>1</v>
      </c>
      <c r="AS442" s="14" t="s">
        <v>4211</v>
      </c>
      <c r="AT442" s="14" t="s">
        <v>4212</v>
      </c>
    </row>
    <row r="443" spans="1:46" x14ac:dyDescent="0.25">
      <c r="A443" s="11">
        <v>80</v>
      </c>
      <c r="B443" s="11" t="s">
        <v>3456</v>
      </c>
      <c r="C443" s="14" t="s">
        <v>170</v>
      </c>
      <c r="D443" s="14" t="s">
        <v>4213</v>
      </c>
      <c r="E443" s="14" t="s">
        <v>4174</v>
      </c>
      <c r="F443" s="14" t="s">
        <v>4175</v>
      </c>
      <c r="G443" s="14" t="s">
        <v>4214</v>
      </c>
      <c r="H443" s="14" t="s">
        <v>2782</v>
      </c>
      <c r="I443" s="14" t="s">
        <v>62</v>
      </c>
      <c r="J443" s="14" t="s">
        <v>63</v>
      </c>
      <c r="K443" s="14" t="s">
        <v>64</v>
      </c>
      <c r="L443" s="14" t="s">
        <v>65</v>
      </c>
      <c r="M443" s="14" t="s">
        <v>2783</v>
      </c>
      <c r="N443" s="14" t="s">
        <v>24</v>
      </c>
      <c r="O443" s="14" t="s">
        <v>2784</v>
      </c>
      <c r="P443" s="14" t="s">
        <v>2170</v>
      </c>
      <c r="Q443" s="15">
        <v>1</v>
      </c>
      <c r="R443" s="15">
        <v>1</v>
      </c>
      <c r="S443" s="15">
        <v>1</v>
      </c>
      <c r="T443" s="14" t="s">
        <v>4215</v>
      </c>
      <c r="U443" s="15"/>
      <c r="V443" s="14" t="s">
        <v>70</v>
      </c>
      <c r="W443" s="15"/>
      <c r="X443" s="15"/>
      <c r="Y443" s="14" t="s">
        <v>4216</v>
      </c>
      <c r="Z443" s="14" t="s">
        <v>45</v>
      </c>
      <c r="AA443" s="14" t="s">
        <v>1064</v>
      </c>
      <c r="AB443" s="15">
        <v>2</v>
      </c>
      <c r="AC443" s="15">
        <v>50</v>
      </c>
      <c r="AD443" s="15">
        <f t="shared" si="7"/>
        <v>100</v>
      </c>
      <c r="AE443" s="14" t="s">
        <v>73</v>
      </c>
      <c r="AF443" s="14" t="s">
        <v>4179</v>
      </c>
      <c r="AG443" s="15"/>
      <c r="AH443" s="14" t="s">
        <v>4180</v>
      </c>
      <c r="AI443" s="15">
        <v>1</v>
      </c>
      <c r="AJ443" s="15">
        <v>0</v>
      </c>
      <c r="AK443" s="15">
        <v>0</v>
      </c>
      <c r="AL443" s="14" t="s">
        <v>45</v>
      </c>
      <c r="AM443" s="14" t="s">
        <v>3471</v>
      </c>
      <c r="AN443" s="15" t="b">
        <v>0</v>
      </c>
      <c r="AO443" s="15"/>
      <c r="AP443" s="15"/>
      <c r="AQ443" s="14" t="s">
        <v>78</v>
      </c>
      <c r="AR443" s="15">
        <v>1</v>
      </c>
      <c r="AS443" s="14" t="s">
        <v>4217</v>
      </c>
      <c r="AT443" s="14" t="s">
        <v>4218</v>
      </c>
    </row>
    <row r="444" spans="1:46" x14ac:dyDescent="0.25">
      <c r="A444" s="11">
        <v>81</v>
      </c>
      <c r="B444" s="11" t="s">
        <v>3456</v>
      </c>
      <c r="C444" s="14" t="s">
        <v>170</v>
      </c>
      <c r="D444" s="14" t="s">
        <v>4219</v>
      </c>
      <c r="E444" s="14" t="s">
        <v>4220</v>
      </c>
      <c r="F444" s="14" t="s">
        <v>4221</v>
      </c>
      <c r="G444" s="15"/>
      <c r="H444" s="14" t="s">
        <v>2782</v>
      </c>
      <c r="I444" s="14" t="s">
        <v>62</v>
      </c>
      <c r="J444" s="14" t="s">
        <v>63</v>
      </c>
      <c r="K444" s="14" t="s">
        <v>64</v>
      </c>
      <c r="L444" s="14" t="s">
        <v>65</v>
      </c>
      <c r="M444" s="14" t="s">
        <v>2783</v>
      </c>
      <c r="N444" s="14" t="s">
        <v>24</v>
      </c>
      <c r="O444" s="14" t="s">
        <v>4222</v>
      </c>
      <c r="P444" s="14" t="s">
        <v>1664</v>
      </c>
      <c r="Q444" s="15">
        <v>1</v>
      </c>
      <c r="R444" s="15">
        <v>1</v>
      </c>
      <c r="S444" s="15">
        <v>1</v>
      </c>
      <c r="T444" s="14" t="s">
        <v>4223</v>
      </c>
      <c r="U444" s="15"/>
      <c r="V444" s="14" t="s">
        <v>70</v>
      </c>
      <c r="W444" s="15"/>
      <c r="X444" s="15"/>
      <c r="Y444" s="14" t="s">
        <v>4224</v>
      </c>
      <c r="Z444" s="14" t="s">
        <v>45</v>
      </c>
      <c r="AA444" s="14" t="s">
        <v>87</v>
      </c>
      <c r="AB444" s="15">
        <v>2</v>
      </c>
      <c r="AC444" s="15">
        <v>80</v>
      </c>
      <c r="AD444" s="15">
        <f t="shared" si="7"/>
        <v>160</v>
      </c>
      <c r="AE444" s="14" t="s">
        <v>112</v>
      </c>
      <c r="AF444" s="14" t="s">
        <v>4225</v>
      </c>
      <c r="AG444" s="15"/>
      <c r="AH444" s="14" t="s">
        <v>4226</v>
      </c>
      <c r="AI444" s="15">
        <v>1</v>
      </c>
      <c r="AJ444" s="15">
        <v>0</v>
      </c>
      <c r="AK444" s="15">
        <v>0</v>
      </c>
      <c r="AL444" s="14" t="s">
        <v>45</v>
      </c>
      <c r="AM444" s="14" t="s">
        <v>3471</v>
      </c>
      <c r="AN444" s="15" t="b">
        <v>0</v>
      </c>
      <c r="AO444" s="15"/>
      <c r="AP444" s="15"/>
      <c r="AQ444" s="14" t="s">
        <v>78</v>
      </c>
      <c r="AR444" s="15">
        <v>1</v>
      </c>
      <c r="AS444" s="14" t="s">
        <v>4227</v>
      </c>
      <c r="AT444" s="14" t="s">
        <v>4228</v>
      </c>
    </row>
    <row r="445" spans="1:46" x14ac:dyDescent="0.25">
      <c r="A445" s="11">
        <v>82</v>
      </c>
      <c r="B445" s="11" t="s">
        <v>3456</v>
      </c>
      <c r="C445" s="14" t="s">
        <v>595</v>
      </c>
      <c r="D445" s="14" t="s">
        <v>4229</v>
      </c>
      <c r="E445" s="14" t="s">
        <v>4230</v>
      </c>
      <c r="F445" s="14" t="s">
        <v>4231</v>
      </c>
      <c r="G445" s="15"/>
      <c r="H445" s="14" t="s">
        <v>2828</v>
      </c>
      <c r="I445" s="14" t="s">
        <v>62</v>
      </c>
      <c r="J445" s="14" t="s">
        <v>63</v>
      </c>
      <c r="K445" s="14" t="s">
        <v>64</v>
      </c>
      <c r="L445" s="14" t="s">
        <v>65</v>
      </c>
      <c r="M445" s="14" t="s">
        <v>2829</v>
      </c>
      <c r="N445" s="14" t="s">
        <v>24</v>
      </c>
      <c r="O445" s="14" t="s">
        <v>4232</v>
      </c>
      <c r="P445" s="14" t="s">
        <v>4233</v>
      </c>
      <c r="Q445" s="15">
        <v>3</v>
      </c>
      <c r="R445" s="15">
        <v>3</v>
      </c>
      <c r="S445" s="15">
        <v>1</v>
      </c>
      <c r="T445" s="14" t="s">
        <v>4234</v>
      </c>
      <c r="U445" s="15"/>
      <c r="V445" s="14" t="s">
        <v>70</v>
      </c>
      <c r="W445" s="15"/>
      <c r="X445" s="15"/>
      <c r="Y445" s="14" t="s">
        <v>4235</v>
      </c>
      <c r="Z445" s="14" t="s">
        <v>45</v>
      </c>
      <c r="AA445" s="14" t="s">
        <v>141</v>
      </c>
      <c r="AB445" s="15">
        <v>2</v>
      </c>
      <c r="AC445" s="15">
        <v>120</v>
      </c>
      <c r="AD445" s="15">
        <f t="shared" si="7"/>
        <v>240</v>
      </c>
      <c r="AE445" s="14" t="s">
        <v>73</v>
      </c>
      <c r="AF445" s="14" t="s">
        <v>4236</v>
      </c>
      <c r="AG445" s="15"/>
      <c r="AH445" s="14" t="s">
        <v>4237</v>
      </c>
      <c r="AI445" s="15">
        <v>1</v>
      </c>
      <c r="AJ445" s="15">
        <v>0</v>
      </c>
      <c r="AK445" s="15">
        <v>1</v>
      </c>
      <c r="AL445" s="14" t="s">
        <v>1136</v>
      </c>
      <c r="AM445" s="14" t="s">
        <v>3641</v>
      </c>
      <c r="AN445" s="15" t="b">
        <v>0</v>
      </c>
      <c r="AO445" s="15"/>
      <c r="AP445" s="15"/>
      <c r="AQ445" s="14" t="s">
        <v>45</v>
      </c>
      <c r="AR445" s="15">
        <v>2</v>
      </c>
      <c r="AS445" s="14" t="s">
        <v>4238</v>
      </c>
      <c r="AT445" s="15"/>
    </row>
    <row r="446" spans="1:46" x14ac:dyDescent="0.25">
      <c r="A446" s="11">
        <v>83</v>
      </c>
      <c r="B446" s="11" t="s">
        <v>3456</v>
      </c>
      <c r="C446" s="14" t="s">
        <v>133</v>
      </c>
      <c r="D446" s="14" t="s">
        <v>4239</v>
      </c>
      <c r="E446" s="15"/>
      <c r="F446" s="15"/>
      <c r="G446" s="14" t="s">
        <v>4240</v>
      </c>
      <c r="H446" s="14" t="s">
        <v>2828</v>
      </c>
      <c r="I446" s="14" t="s">
        <v>62</v>
      </c>
      <c r="J446" s="14" t="s">
        <v>63</v>
      </c>
      <c r="K446" s="14" t="s">
        <v>64</v>
      </c>
      <c r="L446" s="14" t="s">
        <v>65</v>
      </c>
      <c r="M446" s="14" t="s">
        <v>2829</v>
      </c>
      <c r="N446" s="14" t="s">
        <v>24</v>
      </c>
      <c r="O446" s="14" t="s">
        <v>2830</v>
      </c>
      <c r="P446" s="14" t="s">
        <v>628</v>
      </c>
      <c r="Q446" s="15">
        <v>5</v>
      </c>
      <c r="R446" s="15">
        <v>5</v>
      </c>
      <c r="S446" s="15">
        <v>2</v>
      </c>
      <c r="T446" s="14" t="s">
        <v>4241</v>
      </c>
      <c r="U446" s="15"/>
      <c r="V446" s="14" t="s">
        <v>70</v>
      </c>
      <c r="W446" s="15"/>
      <c r="X446" s="15"/>
      <c r="Y446" s="14" t="s">
        <v>4242</v>
      </c>
      <c r="Z446" s="14" t="s">
        <v>45</v>
      </c>
      <c r="AA446" s="14" t="s">
        <v>141</v>
      </c>
      <c r="AB446" s="15">
        <v>2</v>
      </c>
      <c r="AC446" s="15">
        <v>120</v>
      </c>
      <c r="AD446" s="15">
        <f t="shared" si="7"/>
        <v>240</v>
      </c>
      <c r="AE446" s="14" t="s">
        <v>73</v>
      </c>
      <c r="AF446" s="14" t="s">
        <v>4243</v>
      </c>
      <c r="AG446" s="14" t="s">
        <v>4244</v>
      </c>
      <c r="AH446" s="15"/>
      <c r="AI446" s="15">
        <v>1</v>
      </c>
      <c r="AJ446" s="15">
        <v>4</v>
      </c>
      <c r="AK446" s="15">
        <v>0</v>
      </c>
      <c r="AL446" s="14" t="s">
        <v>76</v>
      </c>
      <c r="AM446" s="14" t="s">
        <v>3641</v>
      </c>
      <c r="AN446" s="15" t="b">
        <v>0</v>
      </c>
      <c r="AO446" s="15"/>
      <c r="AP446" s="15"/>
      <c r="AQ446" s="14" t="s">
        <v>45</v>
      </c>
      <c r="AR446" s="15">
        <v>1</v>
      </c>
      <c r="AS446" s="14" t="s">
        <v>4245</v>
      </c>
      <c r="AT446" s="15"/>
    </row>
    <row r="447" spans="1:46" x14ac:dyDescent="0.25">
      <c r="A447" s="11">
        <v>84</v>
      </c>
      <c r="B447" s="11" t="s">
        <v>3456</v>
      </c>
      <c r="C447" s="14" t="s">
        <v>958</v>
      </c>
      <c r="D447" s="14" t="s">
        <v>4246</v>
      </c>
      <c r="E447" s="15"/>
      <c r="F447" s="15"/>
      <c r="G447" s="14" t="s">
        <v>4247</v>
      </c>
      <c r="H447" s="14" t="s">
        <v>2828</v>
      </c>
      <c r="I447" s="14" t="s">
        <v>62</v>
      </c>
      <c r="J447" s="14" t="s">
        <v>63</v>
      </c>
      <c r="K447" s="14" t="s">
        <v>64</v>
      </c>
      <c r="L447" s="14" t="s">
        <v>65</v>
      </c>
      <c r="M447" s="14" t="s">
        <v>2829</v>
      </c>
      <c r="N447" s="14" t="s">
        <v>24</v>
      </c>
      <c r="O447" s="14" t="s">
        <v>2830</v>
      </c>
      <c r="P447" s="14" t="s">
        <v>4248</v>
      </c>
      <c r="Q447" s="15">
        <v>3</v>
      </c>
      <c r="R447" s="15">
        <v>3</v>
      </c>
      <c r="S447" s="15">
        <v>2</v>
      </c>
      <c r="T447" s="14" t="s">
        <v>4249</v>
      </c>
      <c r="U447" s="15"/>
      <c r="V447" s="14" t="s">
        <v>70</v>
      </c>
      <c r="W447" s="15"/>
      <c r="X447" s="15"/>
      <c r="Y447" s="14" t="s">
        <v>4250</v>
      </c>
      <c r="Z447" s="14" t="s">
        <v>45</v>
      </c>
      <c r="AA447" s="14" t="s">
        <v>141</v>
      </c>
      <c r="AB447" s="15">
        <v>2</v>
      </c>
      <c r="AC447" s="15">
        <v>120</v>
      </c>
      <c r="AD447" s="15">
        <f t="shared" si="7"/>
        <v>240</v>
      </c>
      <c r="AE447" s="14" t="s">
        <v>73</v>
      </c>
      <c r="AF447" s="14" t="s">
        <v>4251</v>
      </c>
      <c r="AG447" s="14" t="s">
        <v>4252</v>
      </c>
      <c r="AH447" s="15"/>
      <c r="AI447" s="15">
        <v>1</v>
      </c>
      <c r="AJ447" s="15">
        <v>2</v>
      </c>
      <c r="AK447" s="15">
        <v>0</v>
      </c>
      <c r="AL447" s="14" t="s">
        <v>76</v>
      </c>
      <c r="AM447" s="14" t="s">
        <v>3641</v>
      </c>
      <c r="AN447" s="15" t="b">
        <v>0</v>
      </c>
      <c r="AO447" s="15"/>
      <c r="AP447" s="15"/>
      <c r="AQ447" s="15"/>
      <c r="AR447" s="15"/>
      <c r="AS447" s="14" t="s">
        <v>4253</v>
      </c>
      <c r="AT447" s="14" t="s">
        <v>4254</v>
      </c>
    </row>
    <row r="448" spans="1:46" x14ac:dyDescent="0.25">
      <c r="A448" s="11">
        <v>85</v>
      </c>
      <c r="B448" s="11" t="s">
        <v>3456</v>
      </c>
      <c r="C448" s="14" t="s">
        <v>1118</v>
      </c>
      <c r="D448" s="14" t="s">
        <v>4255</v>
      </c>
      <c r="E448" s="15"/>
      <c r="F448" s="14" t="s">
        <v>588</v>
      </c>
      <c r="G448" s="14" t="s">
        <v>4256</v>
      </c>
      <c r="H448" s="14" t="s">
        <v>2828</v>
      </c>
      <c r="I448" s="14" t="s">
        <v>62</v>
      </c>
      <c r="J448" s="14" t="s">
        <v>63</v>
      </c>
      <c r="K448" s="14" t="s">
        <v>64</v>
      </c>
      <c r="L448" s="14" t="s">
        <v>65</v>
      </c>
      <c r="M448" s="14" t="s">
        <v>2829</v>
      </c>
      <c r="N448" s="14" t="s">
        <v>24</v>
      </c>
      <c r="O448" s="14" t="s">
        <v>2830</v>
      </c>
      <c r="P448" s="14" t="s">
        <v>698</v>
      </c>
      <c r="Q448" s="15">
        <v>4</v>
      </c>
      <c r="R448" s="15">
        <v>4</v>
      </c>
      <c r="S448" s="15">
        <v>1</v>
      </c>
      <c r="T448" s="14" t="s">
        <v>4257</v>
      </c>
      <c r="U448" s="15"/>
      <c r="V448" s="14" t="s">
        <v>70</v>
      </c>
      <c r="W448" s="15"/>
      <c r="X448" s="15"/>
      <c r="Y448" s="14" t="s">
        <v>4258</v>
      </c>
      <c r="Z448" s="14" t="s">
        <v>45</v>
      </c>
      <c r="AA448" s="14" t="s">
        <v>141</v>
      </c>
      <c r="AB448" s="15">
        <v>2</v>
      </c>
      <c r="AC448" s="15">
        <v>140</v>
      </c>
      <c r="AD448" s="15">
        <f t="shared" si="7"/>
        <v>280</v>
      </c>
      <c r="AE448" s="14" t="s">
        <v>73</v>
      </c>
      <c r="AF448" s="14" t="s">
        <v>4259</v>
      </c>
      <c r="AG448" s="15"/>
      <c r="AH448" s="14" t="s">
        <v>588</v>
      </c>
      <c r="AI448" s="15">
        <v>1</v>
      </c>
      <c r="AJ448" s="15">
        <v>3</v>
      </c>
      <c r="AK448" s="15">
        <v>0</v>
      </c>
      <c r="AL448" s="14" t="s">
        <v>76</v>
      </c>
      <c r="AM448" s="14" t="s">
        <v>3568</v>
      </c>
      <c r="AN448" s="15" t="b">
        <v>0</v>
      </c>
      <c r="AO448" s="15"/>
      <c r="AP448" s="15"/>
      <c r="AQ448" s="15"/>
      <c r="AR448" s="15"/>
      <c r="AS448" s="14" t="s">
        <v>4260</v>
      </c>
      <c r="AT448" s="14" t="s">
        <v>4261</v>
      </c>
    </row>
    <row r="449" spans="1:46" x14ac:dyDescent="0.25">
      <c r="A449" s="11">
        <v>86</v>
      </c>
      <c r="B449" s="11" t="s">
        <v>3456</v>
      </c>
      <c r="C449" s="14" t="s">
        <v>595</v>
      </c>
      <c r="D449" s="14" t="s">
        <v>4262</v>
      </c>
      <c r="E449" s="14" t="s">
        <v>4263</v>
      </c>
      <c r="F449" s="14" t="s">
        <v>4264</v>
      </c>
      <c r="G449" s="14" t="s">
        <v>4265</v>
      </c>
      <c r="H449" s="14" t="s">
        <v>2828</v>
      </c>
      <c r="I449" s="14" t="s">
        <v>62</v>
      </c>
      <c r="J449" s="14" t="s">
        <v>63</v>
      </c>
      <c r="K449" s="14" t="s">
        <v>64</v>
      </c>
      <c r="L449" s="14" t="s">
        <v>65</v>
      </c>
      <c r="M449" s="14" t="s">
        <v>2829</v>
      </c>
      <c r="N449" s="14" t="s">
        <v>24</v>
      </c>
      <c r="O449" s="14" t="s">
        <v>2830</v>
      </c>
      <c r="P449" s="14" t="s">
        <v>1762</v>
      </c>
      <c r="Q449" s="15">
        <v>3</v>
      </c>
      <c r="R449" s="15">
        <v>3</v>
      </c>
      <c r="S449" s="15">
        <v>1</v>
      </c>
      <c r="T449" s="14" t="s">
        <v>4266</v>
      </c>
      <c r="U449" s="15"/>
      <c r="V449" s="14" t="s">
        <v>70</v>
      </c>
      <c r="W449" s="15"/>
      <c r="X449" s="15"/>
      <c r="Y449" s="14" t="s">
        <v>4267</v>
      </c>
      <c r="Z449" s="14" t="s">
        <v>45</v>
      </c>
      <c r="AA449" s="14" t="s">
        <v>99</v>
      </c>
      <c r="AB449" s="15">
        <v>2</v>
      </c>
      <c r="AC449" s="15">
        <v>200</v>
      </c>
      <c r="AD449" s="15">
        <f t="shared" si="7"/>
        <v>400</v>
      </c>
      <c r="AE449" s="14" t="s">
        <v>73</v>
      </c>
      <c r="AF449" s="14" t="s">
        <v>4268</v>
      </c>
      <c r="AG449" s="15"/>
      <c r="AH449" s="14" t="s">
        <v>4269</v>
      </c>
      <c r="AI449" s="15">
        <v>1</v>
      </c>
      <c r="AJ449" s="15">
        <v>2</v>
      </c>
      <c r="AK449" s="15">
        <v>0</v>
      </c>
      <c r="AL449" s="14" t="s">
        <v>76</v>
      </c>
      <c r="AM449" s="14" t="s">
        <v>3568</v>
      </c>
      <c r="AN449" s="15" t="b">
        <v>0</v>
      </c>
      <c r="AO449" s="15"/>
      <c r="AP449" s="15"/>
      <c r="AQ449" s="15"/>
      <c r="AR449" s="15"/>
      <c r="AS449" s="14" t="s">
        <v>4270</v>
      </c>
      <c r="AT449" s="14" t="s">
        <v>4271</v>
      </c>
    </row>
    <row r="450" spans="1:46" x14ac:dyDescent="0.25">
      <c r="A450" s="11">
        <v>87</v>
      </c>
      <c r="B450" s="11" t="s">
        <v>3456</v>
      </c>
      <c r="C450" s="14" t="s">
        <v>1380</v>
      </c>
      <c r="D450" s="14" t="s">
        <v>4272</v>
      </c>
      <c r="E450" s="15"/>
      <c r="F450" s="14" t="s">
        <v>588</v>
      </c>
      <c r="G450" s="14" t="s">
        <v>4273</v>
      </c>
      <c r="H450" s="14" t="s">
        <v>2828</v>
      </c>
      <c r="I450" s="14" t="s">
        <v>62</v>
      </c>
      <c r="J450" s="14" t="s">
        <v>63</v>
      </c>
      <c r="K450" s="14" t="s">
        <v>64</v>
      </c>
      <c r="L450" s="14" t="s">
        <v>65</v>
      </c>
      <c r="M450" s="14" t="s">
        <v>2829</v>
      </c>
      <c r="N450" s="14" t="s">
        <v>24</v>
      </c>
      <c r="O450" s="14" t="s">
        <v>2830</v>
      </c>
      <c r="P450" s="14" t="s">
        <v>4274</v>
      </c>
      <c r="Q450" s="15">
        <v>1</v>
      </c>
      <c r="R450" s="15">
        <v>1</v>
      </c>
      <c r="S450" s="15">
        <v>1</v>
      </c>
      <c r="T450" s="14" t="s">
        <v>4275</v>
      </c>
      <c r="U450" s="15"/>
      <c r="V450" s="14" t="s">
        <v>70</v>
      </c>
      <c r="W450" s="15"/>
      <c r="X450" s="15"/>
      <c r="Y450" s="14" t="s">
        <v>4276</v>
      </c>
      <c r="Z450" s="14" t="s">
        <v>45</v>
      </c>
      <c r="AA450" s="14" t="s">
        <v>72</v>
      </c>
      <c r="AB450" s="15">
        <v>2</v>
      </c>
      <c r="AC450" s="15">
        <v>60</v>
      </c>
      <c r="AD450" s="15">
        <f t="shared" si="7"/>
        <v>120</v>
      </c>
      <c r="AE450" s="14" t="s">
        <v>73</v>
      </c>
      <c r="AF450" s="14" t="s">
        <v>4277</v>
      </c>
      <c r="AG450" s="15"/>
      <c r="AH450" s="14" t="s">
        <v>588</v>
      </c>
      <c r="AI450" s="15">
        <v>1</v>
      </c>
      <c r="AJ450" s="15">
        <v>0</v>
      </c>
      <c r="AK450" s="15">
        <v>0</v>
      </c>
      <c r="AL450" s="14" t="s">
        <v>45</v>
      </c>
      <c r="AM450" s="14" t="s">
        <v>3568</v>
      </c>
      <c r="AN450" s="15" t="b">
        <v>0</v>
      </c>
      <c r="AO450" s="15"/>
      <c r="AP450" s="15"/>
      <c r="AQ450" s="15"/>
      <c r="AR450" s="15"/>
      <c r="AS450" s="14" t="s">
        <v>4278</v>
      </c>
      <c r="AT450" s="14" t="s">
        <v>4279</v>
      </c>
    </row>
    <row r="451" spans="1:46" x14ac:dyDescent="0.25">
      <c r="A451" s="11">
        <v>88</v>
      </c>
      <c r="B451" s="11" t="s">
        <v>3456</v>
      </c>
      <c r="C451" s="14" t="s">
        <v>595</v>
      </c>
      <c r="D451" s="14" t="s">
        <v>4280</v>
      </c>
      <c r="E451" s="14" t="s">
        <v>4281</v>
      </c>
      <c r="F451" s="14" t="s">
        <v>4282</v>
      </c>
      <c r="G451" s="14" t="s">
        <v>4283</v>
      </c>
      <c r="H451" s="14" t="s">
        <v>2828</v>
      </c>
      <c r="I451" s="14" t="s">
        <v>62</v>
      </c>
      <c r="J451" s="14" t="s">
        <v>63</v>
      </c>
      <c r="K451" s="14" t="s">
        <v>64</v>
      </c>
      <c r="L451" s="14" t="s">
        <v>65</v>
      </c>
      <c r="M451" s="14" t="s">
        <v>2829</v>
      </c>
      <c r="N451" s="14" t="s">
        <v>24</v>
      </c>
      <c r="O451" s="14" t="s">
        <v>2830</v>
      </c>
      <c r="P451" s="14" t="s">
        <v>993</v>
      </c>
      <c r="Q451" s="15">
        <v>1</v>
      </c>
      <c r="R451" s="15">
        <v>1</v>
      </c>
      <c r="S451" s="15">
        <v>1</v>
      </c>
      <c r="T451" s="14" t="s">
        <v>4284</v>
      </c>
      <c r="U451" s="15"/>
      <c r="V451" s="14" t="s">
        <v>70</v>
      </c>
      <c r="W451" s="15"/>
      <c r="X451" s="15"/>
      <c r="Y451" s="14" t="s">
        <v>4285</v>
      </c>
      <c r="Z451" s="14" t="s">
        <v>45</v>
      </c>
      <c r="AA451" s="14" t="s">
        <v>141</v>
      </c>
      <c r="AB451" s="15">
        <v>2</v>
      </c>
      <c r="AC451" s="15">
        <v>140</v>
      </c>
      <c r="AD451" s="15">
        <f t="shared" si="7"/>
        <v>280</v>
      </c>
      <c r="AE451" s="14" t="s">
        <v>112</v>
      </c>
      <c r="AF451" s="14" t="s">
        <v>4286</v>
      </c>
      <c r="AG451" s="15"/>
      <c r="AH451" s="14" t="s">
        <v>4287</v>
      </c>
      <c r="AI451" s="15">
        <v>1</v>
      </c>
      <c r="AJ451" s="15">
        <v>0</v>
      </c>
      <c r="AK451" s="15">
        <v>0</v>
      </c>
      <c r="AL451" s="14" t="s">
        <v>45</v>
      </c>
      <c r="AM451" s="14" t="s">
        <v>3568</v>
      </c>
      <c r="AN451" s="15" t="b">
        <v>0</v>
      </c>
      <c r="AO451" s="15"/>
      <c r="AP451" s="15"/>
      <c r="AQ451" s="15"/>
      <c r="AR451" s="15"/>
      <c r="AS451" s="14" t="s">
        <v>4288</v>
      </c>
      <c r="AT451" s="14" t="s">
        <v>4289</v>
      </c>
    </row>
    <row r="452" spans="1:46" x14ac:dyDescent="0.25">
      <c r="A452" s="11">
        <v>89</v>
      </c>
      <c r="B452" s="11" t="s">
        <v>3456</v>
      </c>
      <c r="C452" s="14" t="s">
        <v>1118</v>
      </c>
      <c r="D452" s="14" t="s">
        <v>4290</v>
      </c>
      <c r="E452" s="15"/>
      <c r="F452" s="14" t="s">
        <v>588</v>
      </c>
      <c r="G452" s="14" t="s">
        <v>4291</v>
      </c>
      <c r="H452" s="14" t="s">
        <v>2828</v>
      </c>
      <c r="I452" s="14" t="s">
        <v>62</v>
      </c>
      <c r="J452" s="14" t="s">
        <v>63</v>
      </c>
      <c r="K452" s="14" t="s">
        <v>64</v>
      </c>
      <c r="L452" s="14" t="s">
        <v>65</v>
      </c>
      <c r="M452" s="14" t="s">
        <v>2829</v>
      </c>
      <c r="N452" s="14" t="s">
        <v>24</v>
      </c>
      <c r="O452" s="14" t="s">
        <v>2830</v>
      </c>
      <c r="P452" s="14" t="s">
        <v>2977</v>
      </c>
      <c r="Q452" s="15">
        <v>2</v>
      </c>
      <c r="R452" s="15">
        <v>2</v>
      </c>
      <c r="S452" s="15">
        <v>1</v>
      </c>
      <c r="T452" s="14" t="s">
        <v>4292</v>
      </c>
      <c r="U452" s="15"/>
      <c r="V452" s="14" t="s">
        <v>70</v>
      </c>
      <c r="W452" s="15"/>
      <c r="X452" s="15"/>
      <c r="Y452" s="14" t="s">
        <v>4293</v>
      </c>
      <c r="Z452" s="14" t="s">
        <v>45</v>
      </c>
      <c r="AA452" s="14" t="s">
        <v>141</v>
      </c>
      <c r="AB452" s="15">
        <v>2</v>
      </c>
      <c r="AC452" s="15">
        <v>160</v>
      </c>
      <c r="AD452" s="15">
        <f t="shared" si="7"/>
        <v>320</v>
      </c>
      <c r="AE452" s="14" t="s">
        <v>112</v>
      </c>
      <c r="AF452" s="14" t="s">
        <v>4294</v>
      </c>
      <c r="AG452" s="15"/>
      <c r="AH452" s="14" t="s">
        <v>588</v>
      </c>
      <c r="AI452" s="15">
        <v>1</v>
      </c>
      <c r="AJ452" s="15">
        <v>1</v>
      </c>
      <c r="AK452" s="15">
        <v>0</v>
      </c>
      <c r="AL452" s="14" t="s">
        <v>76</v>
      </c>
      <c r="AM452" s="14" t="s">
        <v>3641</v>
      </c>
      <c r="AN452" s="15" t="b">
        <v>0</v>
      </c>
      <c r="AO452" s="15"/>
      <c r="AP452" s="15"/>
      <c r="AQ452" s="14" t="s">
        <v>78</v>
      </c>
      <c r="AR452" s="15">
        <v>1</v>
      </c>
      <c r="AS452" s="14" t="s">
        <v>4295</v>
      </c>
      <c r="AT452" s="14" t="s">
        <v>4296</v>
      </c>
    </row>
    <row r="453" spans="1:46" x14ac:dyDescent="0.25">
      <c r="A453" s="11">
        <v>90</v>
      </c>
      <c r="B453" s="11" t="s">
        <v>3456</v>
      </c>
      <c r="C453" s="14" t="s">
        <v>595</v>
      </c>
      <c r="D453" s="14" t="s">
        <v>4297</v>
      </c>
      <c r="E453" s="14" t="s">
        <v>4298</v>
      </c>
      <c r="F453" s="14" t="s">
        <v>4299</v>
      </c>
      <c r="G453" s="14" t="s">
        <v>4300</v>
      </c>
      <c r="H453" s="14" t="s">
        <v>2828</v>
      </c>
      <c r="I453" s="14" t="s">
        <v>62</v>
      </c>
      <c r="J453" s="14" t="s">
        <v>63</v>
      </c>
      <c r="K453" s="14" t="s">
        <v>64</v>
      </c>
      <c r="L453" s="14" t="s">
        <v>65</v>
      </c>
      <c r="M453" s="14" t="s">
        <v>2829</v>
      </c>
      <c r="N453" s="14" t="s">
        <v>24</v>
      </c>
      <c r="O453" s="14" t="s">
        <v>2830</v>
      </c>
      <c r="P453" s="14" t="s">
        <v>3901</v>
      </c>
      <c r="Q453" s="15">
        <v>4</v>
      </c>
      <c r="R453" s="15">
        <v>4</v>
      </c>
      <c r="S453" s="15">
        <v>1</v>
      </c>
      <c r="T453" s="14" t="s">
        <v>4301</v>
      </c>
      <c r="U453" s="15"/>
      <c r="V453" s="14" t="s">
        <v>70</v>
      </c>
      <c r="W453" s="15"/>
      <c r="X453" s="15"/>
      <c r="Y453" s="14" t="s">
        <v>4302</v>
      </c>
      <c r="Z453" s="14" t="s">
        <v>45</v>
      </c>
      <c r="AA453" s="14" t="s">
        <v>72</v>
      </c>
      <c r="AB453" s="15">
        <v>2</v>
      </c>
      <c r="AC453" s="15">
        <v>50</v>
      </c>
      <c r="AD453" s="15">
        <f t="shared" si="7"/>
        <v>100</v>
      </c>
      <c r="AE453" s="14" t="s">
        <v>73</v>
      </c>
      <c r="AF453" s="14" t="s">
        <v>4303</v>
      </c>
      <c r="AG453" s="15"/>
      <c r="AH453" s="14" t="s">
        <v>4304</v>
      </c>
      <c r="AI453" s="15">
        <v>1</v>
      </c>
      <c r="AJ453" s="15">
        <v>3</v>
      </c>
      <c r="AK453" s="15">
        <v>0</v>
      </c>
      <c r="AL453" s="14" t="s">
        <v>76</v>
      </c>
      <c r="AM453" s="14" t="s">
        <v>3641</v>
      </c>
      <c r="AN453" s="15" t="b">
        <v>0</v>
      </c>
      <c r="AO453" s="15"/>
      <c r="AP453" s="15"/>
      <c r="AQ453" s="14" t="s">
        <v>45</v>
      </c>
      <c r="AR453" s="15">
        <v>1</v>
      </c>
      <c r="AS453" s="14" t="s">
        <v>4305</v>
      </c>
      <c r="AT453" s="14" t="s">
        <v>4306</v>
      </c>
    </row>
    <row r="454" spans="1:46" x14ac:dyDescent="0.25">
      <c r="A454" s="11">
        <v>91</v>
      </c>
      <c r="B454" s="11" t="s">
        <v>3456</v>
      </c>
      <c r="C454" s="14" t="s">
        <v>595</v>
      </c>
      <c r="D454" s="14" t="s">
        <v>4307</v>
      </c>
      <c r="E454" s="14" t="s">
        <v>4308</v>
      </c>
      <c r="F454" s="14" t="s">
        <v>4309</v>
      </c>
      <c r="G454" s="14" t="s">
        <v>4310</v>
      </c>
      <c r="H454" s="14" t="s">
        <v>2828</v>
      </c>
      <c r="I454" s="14" t="s">
        <v>62</v>
      </c>
      <c r="J454" s="14" t="s">
        <v>63</v>
      </c>
      <c r="K454" s="14" t="s">
        <v>64</v>
      </c>
      <c r="L454" s="14" t="s">
        <v>65</v>
      </c>
      <c r="M454" s="14" t="s">
        <v>2829</v>
      </c>
      <c r="N454" s="14" t="s">
        <v>24</v>
      </c>
      <c r="O454" s="14" t="s">
        <v>2830</v>
      </c>
      <c r="P454" s="14" t="s">
        <v>1002</v>
      </c>
      <c r="Q454" s="15">
        <v>2</v>
      </c>
      <c r="R454" s="15">
        <v>2</v>
      </c>
      <c r="S454" s="15">
        <v>1</v>
      </c>
      <c r="T454" s="14" t="s">
        <v>4311</v>
      </c>
      <c r="U454" s="15"/>
      <c r="V454" s="14" t="s">
        <v>70</v>
      </c>
      <c r="W454" s="15"/>
      <c r="X454" s="15"/>
      <c r="Y454" s="14" t="s">
        <v>4312</v>
      </c>
      <c r="Z454" s="14" t="s">
        <v>45</v>
      </c>
      <c r="AA454" s="14" t="s">
        <v>72</v>
      </c>
      <c r="AB454" s="15">
        <v>2</v>
      </c>
      <c r="AC454" s="15">
        <v>120</v>
      </c>
      <c r="AD454" s="15">
        <f t="shared" si="7"/>
        <v>240</v>
      </c>
      <c r="AE454" s="14" t="s">
        <v>73</v>
      </c>
      <c r="AF454" s="14" t="s">
        <v>4313</v>
      </c>
      <c r="AG454" s="15"/>
      <c r="AH454" s="14" t="s">
        <v>4314</v>
      </c>
      <c r="AI454" s="15">
        <v>1</v>
      </c>
      <c r="AJ454" s="15">
        <v>1</v>
      </c>
      <c r="AK454" s="15">
        <v>0</v>
      </c>
      <c r="AL454" s="14" t="s">
        <v>76</v>
      </c>
      <c r="AM454" s="14" t="s">
        <v>3641</v>
      </c>
      <c r="AN454" s="15" t="b">
        <v>0</v>
      </c>
      <c r="AO454" s="15"/>
      <c r="AP454" s="15"/>
      <c r="AQ454" s="15"/>
      <c r="AR454" s="15"/>
      <c r="AS454" s="14" t="s">
        <v>4315</v>
      </c>
      <c r="AT454" s="14" t="s">
        <v>4316</v>
      </c>
    </row>
    <row r="455" spans="1:46" x14ac:dyDescent="0.25">
      <c r="A455" s="11">
        <v>92</v>
      </c>
      <c r="B455" s="11" t="s">
        <v>3456</v>
      </c>
      <c r="C455" s="14" t="s">
        <v>732</v>
      </c>
      <c r="D455" s="14" t="s">
        <v>4317</v>
      </c>
      <c r="E455" s="15"/>
      <c r="F455" s="14" t="s">
        <v>588</v>
      </c>
      <c r="G455" s="14" t="s">
        <v>4318</v>
      </c>
      <c r="H455" s="14" t="s">
        <v>2828</v>
      </c>
      <c r="I455" s="14" t="s">
        <v>62</v>
      </c>
      <c r="J455" s="14" t="s">
        <v>63</v>
      </c>
      <c r="K455" s="14" t="s">
        <v>64</v>
      </c>
      <c r="L455" s="14" t="s">
        <v>65</v>
      </c>
      <c r="M455" s="14" t="s">
        <v>2829</v>
      </c>
      <c r="N455" s="14" t="s">
        <v>24</v>
      </c>
      <c r="O455" s="14" t="s">
        <v>2830</v>
      </c>
      <c r="P455" s="14" t="s">
        <v>4319</v>
      </c>
      <c r="Q455" s="15">
        <v>3</v>
      </c>
      <c r="R455" s="15">
        <v>3</v>
      </c>
      <c r="S455" s="15">
        <v>1</v>
      </c>
      <c r="T455" s="14" t="s">
        <v>4320</v>
      </c>
      <c r="U455" s="15"/>
      <c r="V455" s="14" t="s">
        <v>70</v>
      </c>
      <c r="W455" s="15"/>
      <c r="X455" s="15"/>
      <c r="Y455" s="14" t="s">
        <v>4321</v>
      </c>
      <c r="Z455" s="14" t="s">
        <v>45</v>
      </c>
      <c r="AA455" s="14" t="s">
        <v>99</v>
      </c>
      <c r="AB455" s="15">
        <v>2</v>
      </c>
      <c r="AC455" s="15">
        <v>220</v>
      </c>
      <c r="AD455" s="15">
        <f t="shared" si="7"/>
        <v>440</v>
      </c>
      <c r="AE455" s="14" t="s">
        <v>73</v>
      </c>
      <c r="AF455" s="14" t="s">
        <v>4322</v>
      </c>
      <c r="AG455" s="15"/>
      <c r="AH455" s="14" t="s">
        <v>588</v>
      </c>
      <c r="AI455" s="15">
        <v>1</v>
      </c>
      <c r="AJ455" s="15">
        <v>2</v>
      </c>
      <c r="AK455" s="15">
        <v>0</v>
      </c>
      <c r="AL455" s="14" t="s">
        <v>76</v>
      </c>
      <c r="AM455" s="14" t="s">
        <v>3641</v>
      </c>
      <c r="AN455" s="15" t="b">
        <v>0</v>
      </c>
      <c r="AO455" s="15"/>
      <c r="AP455" s="15"/>
      <c r="AQ455" s="15"/>
      <c r="AR455" s="15"/>
      <c r="AS455" s="14" t="s">
        <v>4323</v>
      </c>
      <c r="AT455" s="14" t="s">
        <v>4324</v>
      </c>
    </row>
    <row r="456" spans="1:46" x14ac:dyDescent="0.25">
      <c r="A456" s="11">
        <v>93</v>
      </c>
      <c r="B456" s="11" t="s">
        <v>3456</v>
      </c>
      <c r="C456" s="14" t="s">
        <v>281</v>
      </c>
      <c r="D456" s="14" t="s">
        <v>4325</v>
      </c>
      <c r="E456" s="14" t="s">
        <v>4326</v>
      </c>
      <c r="F456" s="14" t="s">
        <v>4327</v>
      </c>
      <c r="G456" s="14" t="s">
        <v>4328</v>
      </c>
      <c r="H456" s="14" t="s">
        <v>2828</v>
      </c>
      <c r="I456" s="14" t="s">
        <v>62</v>
      </c>
      <c r="J456" s="14" t="s">
        <v>63</v>
      </c>
      <c r="K456" s="14" t="s">
        <v>64</v>
      </c>
      <c r="L456" s="14" t="s">
        <v>65</v>
      </c>
      <c r="M456" s="14" t="s">
        <v>2829</v>
      </c>
      <c r="N456" s="14" t="s">
        <v>24</v>
      </c>
      <c r="O456" s="14" t="s">
        <v>2830</v>
      </c>
      <c r="P456" s="14" t="s">
        <v>1236</v>
      </c>
      <c r="Q456" s="15">
        <v>2</v>
      </c>
      <c r="R456" s="15">
        <v>2</v>
      </c>
      <c r="S456" s="15">
        <v>1</v>
      </c>
      <c r="T456" s="14" t="s">
        <v>4329</v>
      </c>
      <c r="U456" s="15"/>
      <c r="V456" s="14" t="s">
        <v>70</v>
      </c>
      <c r="W456" s="15"/>
      <c r="X456" s="15"/>
      <c r="Y456" s="14" t="s">
        <v>4330</v>
      </c>
      <c r="Z456" s="14" t="s">
        <v>45</v>
      </c>
      <c r="AA456" s="14" t="s">
        <v>72</v>
      </c>
      <c r="AB456" s="15">
        <v>2</v>
      </c>
      <c r="AC456" s="15">
        <v>100</v>
      </c>
      <c r="AD456" s="15">
        <f t="shared" si="7"/>
        <v>200</v>
      </c>
      <c r="AE456" s="14" t="s">
        <v>73</v>
      </c>
      <c r="AF456" s="14" t="s">
        <v>4331</v>
      </c>
      <c r="AG456" s="15"/>
      <c r="AH456" s="14" t="s">
        <v>4332</v>
      </c>
      <c r="AI456" s="15">
        <v>1</v>
      </c>
      <c r="AJ456" s="15">
        <v>0</v>
      </c>
      <c r="AK456" s="15">
        <v>1</v>
      </c>
      <c r="AL456" s="14" t="s">
        <v>459</v>
      </c>
      <c r="AM456" s="14" t="s">
        <v>3641</v>
      </c>
      <c r="AN456" s="15" t="b">
        <v>0</v>
      </c>
      <c r="AO456" s="15"/>
      <c r="AP456" s="15"/>
      <c r="AQ456" s="15"/>
      <c r="AR456" s="15"/>
      <c r="AS456" s="14" t="s">
        <v>4333</v>
      </c>
      <c r="AT456" s="14" t="s">
        <v>4334</v>
      </c>
    </row>
    <row r="457" spans="1:46" x14ac:dyDescent="0.25">
      <c r="A457" s="11">
        <v>94</v>
      </c>
      <c r="B457" s="11" t="s">
        <v>3456</v>
      </c>
      <c r="C457" s="14" t="s">
        <v>58</v>
      </c>
      <c r="D457" s="14" t="s">
        <v>4335</v>
      </c>
      <c r="E457" s="14" t="s">
        <v>4336</v>
      </c>
      <c r="F457" s="14" t="s">
        <v>4337</v>
      </c>
      <c r="G457" s="15"/>
      <c r="H457" s="14" t="s">
        <v>2828</v>
      </c>
      <c r="I457" s="14" t="s">
        <v>62</v>
      </c>
      <c r="J457" s="14" t="s">
        <v>63</v>
      </c>
      <c r="K457" s="14" t="s">
        <v>64</v>
      </c>
      <c r="L457" s="14" t="s">
        <v>65</v>
      </c>
      <c r="M457" s="14" t="s">
        <v>2829</v>
      </c>
      <c r="N457" s="14" t="s">
        <v>24</v>
      </c>
      <c r="O457" s="14" t="s">
        <v>4338</v>
      </c>
      <c r="P457" s="14" t="s">
        <v>619</v>
      </c>
      <c r="Q457" s="15">
        <v>2</v>
      </c>
      <c r="R457" s="15">
        <v>2</v>
      </c>
      <c r="S457" s="15">
        <v>1</v>
      </c>
      <c r="T457" s="14" t="s">
        <v>4339</v>
      </c>
      <c r="U457" s="15"/>
      <c r="V457" s="14" t="s">
        <v>70</v>
      </c>
      <c r="W457" s="15"/>
      <c r="X457" s="15"/>
      <c r="Y457" s="14" t="s">
        <v>4340</v>
      </c>
      <c r="Z457" s="14" t="s">
        <v>45</v>
      </c>
      <c r="AA457" s="14" t="s">
        <v>141</v>
      </c>
      <c r="AB457" s="15">
        <v>2</v>
      </c>
      <c r="AC457" s="15">
        <v>140</v>
      </c>
      <c r="AD457" s="15">
        <f t="shared" si="7"/>
        <v>280</v>
      </c>
      <c r="AE457" s="14" t="s">
        <v>73</v>
      </c>
      <c r="AF457" s="14" t="s">
        <v>4341</v>
      </c>
      <c r="AG457" s="15"/>
      <c r="AH457" s="14" t="s">
        <v>4342</v>
      </c>
      <c r="AI457" s="15">
        <v>1</v>
      </c>
      <c r="AJ457" s="15">
        <v>0</v>
      </c>
      <c r="AK457" s="15">
        <v>1</v>
      </c>
      <c r="AL457" s="14" t="s">
        <v>459</v>
      </c>
      <c r="AM457" s="14" t="s">
        <v>3641</v>
      </c>
      <c r="AN457" s="15" t="b">
        <v>0</v>
      </c>
      <c r="AO457" s="15"/>
      <c r="AP457" s="15"/>
      <c r="AQ457" s="14" t="s">
        <v>78</v>
      </c>
      <c r="AR457" s="15">
        <v>2</v>
      </c>
      <c r="AS457" s="14" t="s">
        <v>4343</v>
      </c>
      <c r="AT457" s="14" t="s">
        <v>4344</v>
      </c>
    </row>
    <row r="458" spans="1:46" x14ac:dyDescent="0.25">
      <c r="A458" s="11">
        <v>95</v>
      </c>
      <c r="B458" s="11" t="s">
        <v>3456</v>
      </c>
      <c r="C458" s="14" t="s">
        <v>595</v>
      </c>
      <c r="D458" s="14" t="s">
        <v>4345</v>
      </c>
      <c r="E458" s="14" t="s">
        <v>4346</v>
      </c>
      <c r="F458" s="14" t="s">
        <v>4347</v>
      </c>
      <c r="G458" s="15"/>
      <c r="H458" s="14" t="s">
        <v>2828</v>
      </c>
      <c r="I458" s="14" t="s">
        <v>62</v>
      </c>
      <c r="J458" s="14" t="s">
        <v>63</v>
      </c>
      <c r="K458" s="14" t="s">
        <v>64</v>
      </c>
      <c r="L458" s="14" t="s">
        <v>65</v>
      </c>
      <c r="M458" s="14" t="s">
        <v>2829</v>
      </c>
      <c r="N458" s="14" t="s">
        <v>24</v>
      </c>
      <c r="O458" s="14" t="s">
        <v>4338</v>
      </c>
      <c r="P458" s="14" t="s">
        <v>2676</v>
      </c>
      <c r="Q458" s="15">
        <v>2</v>
      </c>
      <c r="R458" s="15">
        <v>2</v>
      </c>
      <c r="S458" s="15">
        <v>1</v>
      </c>
      <c r="T458" s="14" t="s">
        <v>4348</v>
      </c>
      <c r="U458" s="15"/>
      <c r="V458" s="14" t="s">
        <v>70</v>
      </c>
      <c r="W458" s="15"/>
      <c r="X458" s="15"/>
      <c r="Y458" s="14" t="s">
        <v>4349</v>
      </c>
      <c r="Z458" s="14" t="s">
        <v>45</v>
      </c>
      <c r="AA458" s="14" t="s">
        <v>141</v>
      </c>
      <c r="AB458" s="15">
        <v>2</v>
      </c>
      <c r="AC458" s="15">
        <v>130</v>
      </c>
      <c r="AD458" s="15">
        <f t="shared" si="7"/>
        <v>260</v>
      </c>
      <c r="AE458" s="14" t="s">
        <v>73</v>
      </c>
      <c r="AF458" s="14" t="s">
        <v>4350</v>
      </c>
      <c r="AG458" s="15"/>
      <c r="AH458" s="14" t="s">
        <v>4351</v>
      </c>
      <c r="AI458" s="15">
        <v>1</v>
      </c>
      <c r="AJ458" s="15">
        <v>0</v>
      </c>
      <c r="AK458" s="15">
        <v>1</v>
      </c>
      <c r="AL458" s="14" t="s">
        <v>459</v>
      </c>
      <c r="AM458" s="14" t="s">
        <v>3641</v>
      </c>
      <c r="AN458" s="15" t="b">
        <v>0</v>
      </c>
      <c r="AO458" s="15"/>
      <c r="AP458" s="15"/>
      <c r="AQ458" s="14" t="s">
        <v>46</v>
      </c>
      <c r="AR458" s="15">
        <v>2</v>
      </c>
      <c r="AS458" s="14" t="s">
        <v>4352</v>
      </c>
      <c r="AT458" s="14" t="s">
        <v>4353</v>
      </c>
    </row>
    <row r="459" spans="1:46" x14ac:dyDescent="0.25">
      <c r="A459" s="11">
        <v>96</v>
      </c>
      <c r="B459" s="11" t="s">
        <v>3456</v>
      </c>
      <c r="C459" s="14" t="s">
        <v>595</v>
      </c>
      <c r="D459" s="14" t="s">
        <v>4354</v>
      </c>
      <c r="E459" s="15"/>
      <c r="F459" s="15"/>
      <c r="G459" s="15"/>
      <c r="H459" s="14" t="s">
        <v>3117</v>
      </c>
      <c r="I459" s="14" t="s">
        <v>62</v>
      </c>
      <c r="J459" s="14" t="s">
        <v>63</v>
      </c>
      <c r="K459" s="14" t="s">
        <v>64</v>
      </c>
      <c r="L459" s="14" t="s">
        <v>65</v>
      </c>
      <c r="M459" s="14" t="s">
        <v>3118</v>
      </c>
      <c r="N459" s="14" t="s">
        <v>24</v>
      </c>
      <c r="O459" s="14" t="s">
        <v>3119</v>
      </c>
      <c r="P459" s="14" t="s">
        <v>84</v>
      </c>
      <c r="Q459" s="15">
        <v>2</v>
      </c>
      <c r="R459" s="15">
        <v>2</v>
      </c>
      <c r="S459" s="15">
        <v>2</v>
      </c>
      <c r="T459" s="14" t="s">
        <v>4355</v>
      </c>
      <c r="U459" s="15"/>
      <c r="V459" s="14" t="s">
        <v>70</v>
      </c>
      <c r="W459" s="15"/>
      <c r="X459" s="15"/>
      <c r="Y459" s="14" t="s">
        <v>4356</v>
      </c>
      <c r="Z459" s="14" t="s">
        <v>45</v>
      </c>
      <c r="AA459" s="14" t="s">
        <v>87</v>
      </c>
      <c r="AB459" s="15">
        <v>2</v>
      </c>
      <c r="AC459" s="15">
        <v>90</v>
      </c>
      <c r="AD459" s="15">
        <f t="shared" si="7"/>
        <v>180</v>
      </c>
      <c r="AE459" s="14" t="s">
        <v>73</v>
      </c>
      <c r="AF459" s="14" t="s">
        <v>3122</v>
      </c>
      <c r="AG459" s="14" t="s">
        <v>4357</v>
      </c>
      <c r="AH459" s="15"/>
      <c r="AI459" s="15">
        <v>1</v>
      </c>
      <c r="AJ459" s="15">
        <v>0</v>
      </c>
      <c r="AK459" s="15">
        <v>1</v>
      </c>
      <c r="AL459" s="14" t="s">
        <v>459</v>
      </c>
      <c r="AM459" s="14" t="s">
        <v>3641</v>
      </c>
      <c r="AN459" s="15" t="b">
        <v>0</v>
      </c>
      <c r="AO459" s="15"/>
      <c r="AP459" s="15"/>
      <c r="AQ459" s="14" t="s">
        <v>78</v>
      </c>
      <c r="AR459" s="15">
        <v>1</v>
      </c>
      <c r="AS459" s="14" t="s">
        <v>4358</v>
      </c>
      <c r="AT459" s="14" t="s">
        <v>4359</v>
      </c>
    </row>
    <row r="460" spans="1:46" ht="18.75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8" t="s">
        <v>3455</v>
      </c>
      <c r="AD460" s="18">
        <f>SUM(AD364:AD459)</f>
        <v>20866</v>
      </c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</row>
    <row r="461" spans="1:46" x14ac:dyDescent="0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</row>
    <row r="462" spans="1:46" ht="17.25" x14ac:dyDescent="0.25">
      <c r="A462" s="1" t="s">
        <v>12</v>
      </c>
      <c r="B462" s="1" t="s">
        <v>13</v>
      </c>
      <c r="C462" s="10" t="s">
        <v>14</v>
      </c>
      <c r="D462" s="10" t="s">
        <v>15</v>
      </c>
      <c r="E462" s="10" t="s">
        <v>16</v>
      </c>
      <c r="F462" s="10" t="s">
        <v>17</v>
      </c>
      <c r="G462" s="10" t="s">
        <v>18</v>
      </c>
      <c r="H462" s="10" t="s">
        <v>19</v>
      </c>
      <c r="I462" s="10" t="s">
        <v>20</v>
      </c>
      <c r="J462" s="10" t="s">
        <v>21</v>
      </c>
      <c r="K462" s="10" t="s">
        <v>22</v>
      </c>
      <c r="L462" s="10" t="s">
        <v>23</v>
      </c>
      <c r="M462" s="10" t="s">
        <v>24</v>
      </c>
      <c r="N462" s="10" t="s">
        <v>25</v>
      </c>
      <c r="O462" s="10" t="s">
        <v>26</v>
      </c>
      <c r="P462" s="10" t="s">
        <v>27</v>
      </c>
      <c r="Q462" s="10" t="s">
        <v>28</v>
      </c>
      <c r="R462" s="10" t="s">
        <v>29</v>
      </c>
      <c r="S462" s="10" t="s">
        <v>30</v>
      </c>
      <c r="T462" s="10" t="s">
        <v>31</v>
      </c>
      <c r="U462" s="10" t="s">
        <v>32</v>
      </c>
      <c r="V462" s="10" t="s">
        <v>33</v>
      </c>
      <c r="W462" s="10" t="s">
        <v>34</v>
      </c>
      <c r="X462" s="10" t="s">
        <v>35</v>
      </c>
      <c r="Y462" s="10" t="s">
        <v>36</v>
      </c>
      <c r="Z462" s="10" t="s">
        <v>37</v>
      </c>
      <c r="AA462" s="10" t="s">
        <v>38</v>
      </c>
      <c r="AB462" s="10" t="s">
        <v>39</v>
      </c>
      <c r="AC462" s="10" t="s">
        <v>40</v>
      </c>
      <c r="AD462" s="1" t="s">
        <v>6</v>
      </c>
      <c r="AE462" s="10" t="s">
        <v>41</v>
      </c>
      <c r="AF462" s="10" t="s">
        <v>42</v>
      </c>
      <c r="AG462" s="10" t="s">
        <v>43</v>
      </c>
      <c r="AH462" s="10" t="s">
        <v>44</v>
      </c>
      <c r="AI462" s="10" t="s">
        <v>45</v>
      </c>
      <c r="AJ462" s="10" t="s">
        <v>46</v>
      </c>
      <c r="AK462" s="10" t="s">
        <v>47</v>
      </c>
      <c r="AL462" s="10" t="s">
        <v>48</v>
      </c>
      <c r="AM462" s="10" t="s">
        <v>49</v>
      </c>
      <c r="AN462" s="10" t="s">
        <v>50</v>
      </c>
      <c r="AO462" s="10" t="s">
        <v>51</v>
      </c>
      <c r="AP462" s="10" t="s">
        <v>52</v>
      </c>
      <c r="AQ462" s="10" t="s">
        <v>53</v>
      </c>
      <c r="AR462" s="10" t="s">
        <v>54</v>
      </c>
      <c r="AS462" s="10" t="s">
        <v>55</v>
      </c>
      <c r="AT462" s="10" t="s">
        <v>56</v>
      </c>
    </row>
    <row r="463" spans="1:46" x14ac:dyDescent="0.25">
      <c r="A463" s="11">
        <v>1</v>
      </c>
      <c r="B463" s="11" t="s">
        <v>4360</v>
      </c>
      <c r="C463" s="14" t="s">
        <v>4361</v>
      </c>
      <c r="D463" s="14" t="s">
        <v>4362</v>
      </c>
      <c r="E463" s="15"/>
      <c r="F463" s="15"/>
      <c r="G463" s="14" t="s">
        <v>4363</v>
      </c>
      <c r="H463" s="14" t="s">
        <v>61</v>
      </c>
      <c r="I463" s="14" t="s">
        <v>62</v>
      </c>
      <c r="J463" s="14" t="s">
        <v>63</v>
      </c>
      <c r="K463" s="14" t="s">
        <v>64</v>
      </c>
      <c r="L463" s="14" t="s">
        <v>65</v>
      </c>
      <c r="M463" s="14" t="s">
        <v>66</v>
      </c>
      <c r="N463" s="14" t="s">
        <v>24</v>
      </c>
      <c r="O463" s="14" t="s">
        <v>95</v>
      </c>
      <c r="P463" s="14" t="s">
        <v>4248</v>
      </c>
      <c r="Q463" s="15">
        <v>1</v>
      </c>
      <c r="R463" s="15">
        <v>1</v>
      </c>
      <c r="S463" s="15">
        <v>2</v>
      </c>
      <c r="T463" s="14" t="s">
        <v>4364</v>
      </c>
      <c r="U463" s="15"/>
      <c r="V463" s="14" t="s">
        <v>70</v>
      </c>
      <c r="W463" s="15"/>
      <c r="X463" s="15"/>
      <c r="Y463" s="14" t="s">
        <v>4365</v>
      </c>
      <c r="Z463" s="14" t="s">
        <v>45</v>
      </c>
      <c r="AA463" s="14" t="s">
        <v>72</v>
      </c>
      <c r="AB463" s="15">
        <v>1</v>
      </c>
      <c r="AC463" s="15">
        <v>120</v>
      </c>
      <c r="AD463" s="15">
        <f t="shared" ref="AD463:AD493" si="8">AB463*AC463</f>
        <v>120</v>
      </c>
      <c r="AE463" s="14" t="s">
        <v>73</v>
      </c>
      <c r="AF463" s="14" t="s">
        <v>4366</v>
      </c>
      <c r="AG463" s="14" t="s">
        <v>4367</v>
      </c>
      <c r="AH463" s="15"/>
      <c r="AI463" s="15">
        <v>1</v>
      </c>
      <c r="AJ463" s="15">
        <v>0</v>
      </c>
      <c r="AK463" s="15">
        <v>0</v>
      </c>
      <c r="AL463" s="14" t="s">
        <v>45</v>
      </c>
      <c r="AM463" s="14" t="s">
        <v>3464</v>
      </c>
      <c r="AN463" s="15" t="b">
        <v>0</v>
      </c>
      <c r="AO463" s="15"/>
      <c r="AP463" s="15"/>
      <c r="AQ463" s="14" t="s">
        <v>45</v>
      </c>
      <c r="AR463" s="15">
        <v>1</v>
      </c>
      <c r="AS463" s="14" t="s">
        <v>4368</v>
      </c>
      <c r="AT463" s="14" t="s">
        <v>4369</v>
      </c>
    </row>
    <row r="464" spans="1:46" x14ac:dyDescent="0.25">
      <c r="A464" s="11">
        <v>2</v>
      </c>
      <c r="B464" s="11" t="s">
        <v>4360</v>
      </c>
      <c r="C464" s="14" t="s">
        <v>106</v>
      </c>
      <c r="D464" s="14" t="s">
        <v>4370</v>
      </c>
      <c r="E464" s="15"/>
      <c r="F464" s="15"/>
      <c r="G464" s="14" t="s">
        <v>4371</v>
      </c>
      <c r="H464" s="14" t="s">
        <v>61</v>
      </c>
      <c r="I464" s="14" t="s">
        <v>62</v>
      </c>
      <c r="J464" s="14" t="s">
        <v>63</v>
      </c>
      <c r="K464" s="14" t="s">
        <v>64</v>
      </c>
      <c r="L464" s="14" t="s">
        <v>65</v>
      </c>
      <c r="M464" s="14" t="s">
        <v>66</v>
      </c>
      <c r="N464" s="14" t="s">
        <v>24</v>
      </c>
      <c r="O464" s="14" t="s">
        <v>95</v>
      </c>
      <c r="P464" s="14" t="s">
        <v>396</v>
      </c>
      <c r="Q464" s="15">
        <v>1</v>
      </c>
      <c r="R464" s="15">
        <v>1</v>
      </c>
      <c r="S464" s="15">
        <v>2</v>
      </c>
      <c r="T464" s="14" t="s">
        <v>4372</v>
      </c>
      <c r="U464" s="15"/>
      <c r="V464" s="14" t="s">
        <v>70</v>
      </c>
      <c r="W464" s="15"/>
      <c r="X464" s="15"/>
      <c r="Y464" s="14" t="s">
        <v>4373</v>
      </c>
      <c r="Z464" s="14" t="s">
        <v>45</v>
      </c>
      <c r="AA464" s="14" t="s">
        <v>72</v>
      </c>
      <c r="AB464" s="15">
        <v>1</v>
      </c>
      <c r="AC464" s="15">
        <v>100</v>
      </c>
      <c r="AD464" s="15">
        <f t="shared" si="8"/>
        <v>100</v>
      </c>
      <c r="AE464" s="14" t="s">
        <v>73</v>
      </c>
      <c r="AF464" s="14" t="s">
        <v>4374</v>
      </c>
      <c r="AG464" s="14" t="s">
        <v>4375</v>
      </c>
      <c r="AH464" s="15"/>
      <c r="AI464" s="15">
        <v>1</v>
      </c>
      <c r="AJ464" s="15">
        <v>0</v>
      </c>
      <c r="AK464" s="15">
        <v>0</v>
      </c>
      <c r="AL464" s="14" t="s">
        <v>45</v>
      </c>
      <c r="AM464" s="14" t="s">
        <v>3464</v>
      </c>
      <c r="AN464" s="15" t="b">
        <v>0</v>
      </c>
      <c r="AO464" s="15"/>
      <c r="AP464" s="15"/>
      <c r="AQ464" s="14" t="s">
        <v>45</v>
      </c>
      <c r="AR464" s="15">
        <v>1</v>
      </c>
      <c r="AS464" s="14" t="s">
        <v>4376</v>
      </c>
      <c r="AT464" s="14" t="s">
        <v>4377</v>
      </c>
    </row>
    <row r="465" spans="1:46" x14ac:dyDescent="0.25">
      <c r="A465" s="11">
        <v>3</v>
      </c>
      <c r="B465" s="11" t="s">
        <v>4360</v>
      </c>
      <c r="C465" s="14" t="s">
        <v>81</v>
      </c>
      <c r="D465" s="14" t="s">
        <v>4378</v>
      </c>
      <c r="E465" s="14" t="s">
        <v>482</v>
      </c>
      <c r="F465" s="14" t="s">
        <v>483</v>
      </c>
      <c r="G465" s="14" t="s">
        <v>4379</v>
      </c>
      <c r="H465" s="14" t="s">
        <v>61</v>
      </c>
      <c r="I465" s="14" t="s">
        <v>62</v>
      </c>
      <c r="J465" s="14" t="s">
        <v>63</v>
      </c>
      <c r="K465" s="14" t="s">
        <v>64</v>
      </c>
      <c r="L465" s="14" t="s">
        <v>65</v>
      </c>
      <c r="M465" s="14" t="s">
        <v>66</v>
      </c>
      <c r="N465" s="14" t="s">
        <v>24</v>
      </c>
      <c r="O465" s="14" t="s">
        <v>297</v>
      </c>
      <c r="P465" s="14" t="s">
        <v>2202</v>
      </c>
      <c r="Q465" s="15">
        <v>1</v>
      </c>
      <c r="R465" s="15">
        <v>1</v>
      </c>
      <c r="S465" s="15">
        <v>1</v>
      </c>
      <c r="T465" s="14" t="s">
        <v>4380</v>
      </c>
      <c r="U465" s="15"/>
      <c r="V465" s="14" t="s">
        <v>70</v>
      </c>
      <c r="W465" s="15"/>
      <c r="X465" s="15"/>
      <c r="Y465" s="14" t="s">
        <v>4381</v>
      </c>
      <c r="Z465" s="14" t="s">
        <v>45</v>
      </c>
      <c r="AA465" s="14" t="s">
        <v>72</v>
      </c>
      <c r="AB465" s="15">
        <v>1</v>
      </c>
      <c r="AC465" s="15">
        <v>105</v>
      </c>
      <c r="AD465" s="15">
        <f t="shared" si="8"/>
        <v>105</v>
      </c>
      <c r="AE465" s="14" t="s">
        <v>73</v>
      </c>
      <c r="AF465" s="14" t="s">
        <v>488</v>
      </c>
      <c r="AG465" s="15"/>
      <c r="AH465" s="14" t="s">
        <v>489</v>
      </c>
      <c r="AI465" s="15">
        <v>1</v>
      </c>
      <c r="AJ465" s="15">
        <v>0</v>
      </c>
      <c r="AK465" s="15">
        <v>0</v>
      </c>
      <c r="AL465" s="14" t="s">
        <v>45</v>
      </c>
      <c r="AM465" s="14" t="s">
        <v>3471</v>
      </c>
      <c r="AN465" s="15" t="b">
        <v>0</v>
      </c>
      <c r="AO465" s="15"/>
      <c r="AP465" s="15"/>
      <c r="AQ465" s="15"/>
      <c r="AR465" s="15"/>
      <c r="AS465" s="14" t="s">
        <v>4382</v>
      </c>
      <c r="AT465" s="14" t="s">
        <v>4383</v>
      </c>
    </row>
    <row r="466" spans="1:46" x14ac:dyDescent="0.25">
      <c r="A466" s="11">
        <v>4</v>
      </c>
      <c r="B466" s="11" t="s">
        <v>4360</v>
      </c>
      <c r="C466" s="14" t="s">
        <v>4384</v>
      </c>
      <c r="D466" s="14" t="s">
        <v>4385</v>
      </c>
      <c r="E466" s="14" t="s">
        <v>394</v>
      </c>
      <c r="F466" s="14" t="s">
        <v>395</v>
      </c>
      <c r="G466" s="15"/>
      <c r="H466" s="14" t="s">
        <v>61</v>
      </c>
      <c r="I466" s="14" t="s">
        <v>62</v>
      </c>
      <c r="J466" s="14" t="s">
        <v>63</v>
      </c>
      <c r="K466" s="14" t="s">
        <v>64</v>
      </c>
      <c r="L466" s="14" t="s">
        <v>65</v>
      </c>
      <c r="M466" s="14" t="s">
        <v>66</v>
      </c>
      <c r="N466" s="14" t="s">
        <v>24</v>
      </c>
      <c r="O466" s="14" t="s">
        <v>4386</v>
      </c>
      <c r="P466" s="14" t="s">
        <v>175</v>
      </c>
      <c r="Q466" s="15">
        <v>1</v>
      </c>
      <c r="R466" s="15">
        <v>1</v>
      </c>
      <c r="S466" s="15">
        <v>1</v>
      </c>
      <c r="T466" s="14" t="s">
        <v>4387</v>
      </c>
      <c r="U466" s="15"/>
      <c r="V466" s="14" t="s">
        <v>70</v>
      </c>
      <c r="W466" s="15"/>
      <c r="X466" s="15"/>
      <c r="Y466" s="14" t="s">
        <v>4388</v>
      </c>
      <c r="Z466" s="14" t="s">
        <v>4389</v>
      </c>
      <c r="AA466" s="15"/>
      <c r="AB466" s="15">
        <v>1</v>
      </c>
      <c r="AC466" s="15">
        <v>100</v>
      </c>
      <c r="AD466" s="15">
        <f t="shared" si="8"/>
        <v>100</v>
      </c>
      <c r="AE466" s="14" t="s">
        <v>73</v>
      </c>
      <c r="AF466" s="15"/>
      <c r="AG466" s="15"/>
      <c r="AH466" s="14" t="s">
        <v>399</v>
      </c>
      <c r="AI466" s="15">
        <v>0</v>
      </c>
      <c r="AJ466" s="15">
        <v>0</v>
      </c>
      <c r="AK466" s="15">
        <v>0</v>
      </c>
      <c r="AL466" s="14" t="s">
        <v>179</v>
      </c>
      <c r="AM466" s="14" t="s">
        <v>3471</v>
      </c>
      <c r="AN466" s="15" t="b">
        <v>0</v>
      </c>
      <c r="AO466" s="15"/>
      <c r="AP466" s="15"/>
      <c r="AQ466" s="15"/>
      <c r="AR466" s="15"/>
      <c r="AS466" s="15"/>
      <c r="AT466" s="14" t="s">
        <v>4390</v>
      </c>
    </row>
    <row r="467" spans="1:46" x14ac:dyDescent="0.25">
      <c r="A467" s="11">
        <v>5</v>
      </c>
      <c r="B467" s="11" t="s">
        <v>4360</v>
      </c>
      <c r="C467" s="14" t="s">
        <v>170</v>
      </c>
      <c r="D467" s="14" t="s">
        <v>4391</v>
      </c>
      <c r="E467" s="14" t="s">
        <v>394</v>
      </c>
      <c r="F467" s="14" t="s">
        <v>395</v>
      </c>
      <c r="G467" s="14" t="s">
        <v>4392</v>
      </c>
      <c r="H467" s="14" t="s">
        <v>61</v>
      </c>
      <c r="I467" s="14" t="s">
        <v>62</v>
      </c>
      <c r="J467" s="14" t="s">
        <v>63</v>
      </c>
      <c r="K467" s="14" t="s">
        <v>64</v>
      </c>
      <c r="L467" s="14" t="s">
        <v>65</v>
      </c>
      <c r="M467" s="14" t="s">
        <v>66</v>
      </c>
      <c r="N467" s="14" t="s">
        <v>24</v>
      </c>
      <c r="O467" s="14" t="s">
        <v>162</v>
      </c>
      <c r="P467" s="14" t="s">
        <v>396</v>
      </c>
      <c r="Q467" s="15">
        <v>1</v>
      </c>
      <c r="R467" s="15">
        <v>1</v>
      </c>
      <c r="S467" s="15">
        <v>1</v>
      </c>
      <c r="T467" s="14" t="s">
        <v>4393</v>
      </c>
      <c r="U467" s="15"/>
      <c r="V467" s="14" t="s">
        <v>70</v>
      </c>
      <c r="W467" s="15"/>
      <c r="X467" s="15"/>
      <c r="Y467" s="14" t="s">
        <v>4394</v>
      </c>
      <c r="Z467" s="14" t="s">
        <v>126</v>
      </c>
      <c r="AA467" s="15"/>
      <c r="AB467" s="15">
        <v>1</v>
      </c>
      <c r="AC467" s="15">
        <v>100</v>
      </c>
      <c r="AD467" s="15">
        <f t="shared" si="8"/>
        <v>100</v>
      </c>
      <c r="AE467" s="14" t="s">
        <v>73</v>
      </c>
      <c r="AF467" s="15"/>
      <c r="AG467" s="15"/>
      <c r="AH467" s="14" t="s">
        <v>399</v>
      </c>
      <c r="AI467" s="15">
        <v>0</v>
      </c>
      <c r="AJ467" s="15">
        <v>0</v>
      </c>
      <c r="AK467" s="15">
        <v>0</v>
      </c>
      <c r="AL467" s="14" t="s">
        <v>126</v>
      </c>
      <c r="AM467" s="14" t="s">
        <v>3471</v>
      </c>
      <c r="AN467" s="15" t="b">
        <v>0</v>
      </c>
      <c r="AO467" s="15"/>
      <c r="AP467" s="15"/>
      <c r="AQ467" s="15"/>
      <c r="AR467" s="15"/>
      <c r="AS467" s="14" t="s">
        <v>4395</v>
      </c>
      <c r="AT467" s="14" t="s">
        <v>4396</v>
      </c>
    </row>
    <row r="468" spans="1:46" x14ac:dyDescent="0.25">
      <c r="A468" s="11">
        <v>6</v>
      </c>
      <c r="B468" s="11" t="s">
        <v>4360</v>
      </c>
      <c r="C468" s="14" t="s">
        <v>170</v>
      </c>
      <c r="D468" s="14" t="s">
        <v>4397</v>
      </c>
      <c r="E468" s="14" t="s">
        <v>4398</v>
      </c>
      <c r="F468" s="14" t="s">
        <v>4399</v>
      </c>
      <c r="G468" s="14" t="s">
        <v>4400</v>
      </c>
      <c r="H468" s="14" t="s">
        <v>61</v>
      </c>
      <c r="I468" s="14" t="s">
        <v>62</v>
      </c>
      <c r="J468" s="14" t="s">
        <v>63</v>
      </c>
      <c r="K468" s="14" t="s">
        <v>64</v>
      </c>
      <c r="L468" s="14" t="s">
        <v>65</v>
      </c>
      <c r="M468" s="14" t="s">
        <v>66</v>
      </c>
      <c r="N468" s="14" t="s">
        <v>24</v>
      </c>
      <c r="O468" s="14" t="s">
        <v>67</v>
      </c>
      <c r="P468" s="14" t="s">
        <v>454</v>
      </c>
      <c r="Q468" s="15">
        <v>2</v>
      </c>
      <c r="R468" s="15">
        <v>2</v>
      </c>
      <c r="S468" s="15">
        <v>1</v>
      </c>
      <c r="T468" s="14" t="s">
        <v>4401</v>
      </c>
      <c r="U468" s="15"/>
      <c r="V468" s="14" t="s">
        <v>70</v>
      </c>
      <c r="W468" s="15"/>
      <c r="X468" s="15"/>
      <c r="Y468" s="14" t="s">
        <v>4402</v>
      </c>
      <c r="Z468" s="14" t="s">
        <v>45</v>
      </c>
      <c r="AA468" s="14" t="s">
        <v>72</v>
      </c>
      <c r="AB468" s="15">
        <v>1</v>
      </c>
      <c r="AC468" s="15">
        <v>50</v>
      </c>
      <c r="AD468" s="15">
        <f t="shared" si="8"/>
        <v>50</v>
      </c>
      <c r="AE468" s="14" t="s">
        <v>73</v>
      </c>
      <c r="AF468" s="14" t="s">
        <v>4403</v>
      </c>
      <c r="AG468" s="15"/>
      <c r="AH468" s="14" t="s">
        <v>4404</v>
      </c>
      <c r="AI468" s="15">
        <v>2</v>
      </c>
      <c r="AJ468" s="15">
        <v>0</v>
      </c>
      <c r="AK468" s="15">
        <v>0</v>
      </c>
      <c r="AL468" s="14" t="s">
        <v>45</v>
      </c>
      <c r="AM468" s="14" t="s">
        <v>3464</v>
      </c>
      <c r="AN468" s="15" t="b">
        <v>1</v>
      </c>
      <c r="AO468" s="14" t="s">
        <v>400</v>
      </c>
      <c r="AP468" s="15"/>
      <c r="AQ468" s="15"/>
      <c r="AR468" s="15"/>
      <c r="AS468" s="14" t="s">
        <v>4405</v>
      </c>
      <c r="AT468" s="14" t="s">
        <v>4406</v>
      </c>
    </row>
    <row r="469" spans="1:46" x14ac:dyDescent="0.25">
      <c r="A469" s="11">
        <v>7</v>
      </c>
      <c r="B469" s="11" t="s">
        <v>4360</v>
      </c>
      <c r="C469" s="14" t="s">
        <v>106</v>
      </c>
      <c r="D469" s="14" t="s">
        <v>4407</v>
      </c>
      <c r="E469" s="14" t="s">
        <v>349</v>
      </c>
      <c r="F469" s="14" t="s">
        <v>350</v>
      </c>
      <c r="G469" s="15"/>
      <c r="H469" s="14" t="s">
        <v>61</v>
      </c>
      <c r="I469" s="14" t="s">
        <v>62</v>
      </c>
      <c r="J469" s="14" t="s">
        <v>63</v>
      </c>
      <c r="K469" s="14" t="s">
        <v>64</v>
      </c>
      <c r="L469" s="14" t="s">
        <v>65</v>
      </c>
      <c r="M469" s="14" t="s">
        <v>66</v>
      </c>
      <c r="N469" s="14" t="s">
        <v>24</v>
      </c>
      <c r="O469" s="14" t="s">
        <v>210</v>
      </c>
      <c r="P469" s="14" t="s">
        <v>4408</v>
      </c>
      <c r="Q469" s="15">
        <v>1</v>
      </c>
      <c r="R469" s="15">
        <v>1</v>
      </c>
      <c r="S469" s="15">
        <v>1</v>
      </c>
      <c r="T469" s="14" t="s">
        <v>4409</v>
      </c>
      <c r="U469" s="15"/>
      <c r="V469" s="14" t="s">
        <v>70</v>
      </c>
      <c r="W469" s="15"/>
      <c r="X469" s="15"/>
      <c r="Y469" s="14" t="s">
        <v>4410</v>
      </c>
      <c r="Z469" s="14" t="s">
        <v>45</v>
      </c>
      <c r="AA469" s="14" t="s">
        <v>72</v>
      </c>
      <c r="AB469" s="15">
        <v>1</v>
      </c>
      <c r="AC469" s="15">
        <v>100</v>
      </c>
      <c r="AD469" s="15">
        <f t="shared" si="8"/>
        <v>100</v>
      </c>
      <c r="AE469" s="14" t="s">
        <v>73</v>
      </c>
      <c r="AF469" s="14" t="s">
        <v>4411</v>
      </c>
      <c r="AG469" s="15"/>
      <c r="AH469" s="14" t="s">
        <v>356</v>
      </c>
      <c r="AI469" s="15">
        <v>1</v>
      </c>
      <c r="AJ469" s="15">
        <v>0</v>
      </c>
      <c r="AK469" s="15">
        <v>0</v>
      </c>
      <c r="AL469" s="14" t="s">
        <v>45</v>
      </c>
      <c r="AM469" s="14" t="s">
        <v>3471</v>
      </c>
      <c r="AN469" s="15" t="b">
        <v>0</v>
      </c>
      <c r="AO469" s="15"/>
      <c r="AP469" s="15"/>
      <c r="AQ469" s="15"/>
      <c r="AR469" s="15"/>
      <c r="AS469" s="14" t="s">
        <v>4412</v>
      </c>
      <c r="AT469" s="14" t="s">
        <v>4413</v>
      </c>
    </row>
    <row r="470" spans="1:46" x14ac:dyDescent="0.25">
      <c r="A470" s="11">
        <v>8</v>
      </c>
      <c r="B470" s="11" t="s">
        <v>4360</v>
      </c>
      <c r="C470" s="14" t="s">
        <v>218</v>
      </c>
      <c r="D470" s="14" t="s">
        <v>4414</v>
      </c>
      <c r="E470" s="14" t="s">
        <v>220</v>
      </c>
      <c r="F470" s="14" t="s">
        <v>221</v>
      </c>
      <c r="G470" s="14" t="s">
        <v>4415</v>
      </c>
      <c r="H470" s="14" t="s">
        <v>61</v>
      </c>
      <c r="I470" s="14" t="s">
        <v>62</v>
      </c>
      <c r="J470" s="14" t="s">
        <v>63</v>
      </c>
      <c r="K470" s="14" t="s">
        <v>64</v>
      </c>
      <c r="L470" s="14" t="s">
        <v>65</v>
      </c>
      <c r="M470" s="14" t="s">
        <v>66</v>
      </c>
      <c r="N470" s="14" t="s">
        <v>24</v>
      </c>
      <c r="O470" s="14" t="s">
        <v>67</v>
      </c>
      <c r="P470" s="14" t="s">
        <v>211</v>
      </c>
      <c r="Q470" s="15">
        <v>1</v>
      </c>
      <c r="R470" s="15">
        <v>1</v>
      </c>
      <c r="S470" s="15">
        <v>1</v>
      </c>
      <c r="T470" s="14" t="s">
        <v>4416</v>
      </c>
      <c r="U470" s="15"/>
      <c r="V470" s="14" t="s">
        <v>70</v>
      </c>
      <c r="W470" s="15"/>
      <c r="X470" s="15"/>
      <c r="Y470" s="14" t="s">
        <v>4417</v>
      </c>
      <c r="Z470" s="14" t="s">
        <v>126</v>
      </c>
      <c r="AA470" s="15"/>
      <c r="AB470" s="15">
        <v>1</v>
      </c>
      <c r="AC470" s="15">
        <v>120</v>
      </c>
      <c r="AD470" s="15">
        <f t="shared" si="8"/>
        <v>120</v>
      </c>
      <c r="AE470" s="14" t="s">
        <v>73</v>
      </c>
      <c r="AF470" s="15"/>
      <c r="AG470" s="15"/>
      <c r="AH470" s="14" t="s">
        <v>225</v>
      </c>
      <c r="AI470" s="15">
        <v>0</v>
      </c>
      <c r="AJ470" s="15">
        <v>0</v>
      </c>
      <c r="AK470" s="15">
        <v>0</v>
      </c>
      <c r="AL470" s="14" t="s">
        <v>126</v>
      </c>
      <c r="AM470" s="14" t="s">
        <v>3471</v>
      </c>
      <c r="AN470" s="15" t="b">
        <v>0</v>
      </c>
      <c r="AO470" s="15"/>
      <c r="AP470" s="15"/>
      <c r="AQ470" s="15"/>
      <c r="AR470" s="15"/>
      <c r="AS470" s="14" t="s">
        <v>4418</v>
      </c>
      <c r="AT470" s="14" t="s">
        <v>4419</v>
      </c>
    </row>
    <row r="471" spans="1:46" x14ac:dyDescent="0.25">
      <c r="A471" s="11">
        <v>9</v>
      </c>
      <c r="B471" s="11" t="s">
        <v>4360</v>
      </c>
      <c r="C471" s="14" t="s">
        <v>157</v>
      </c>
      <c r="D471" s="14" t="s">
        <v>4420</v>
      </c>
      <c r="E471" s="15"/>
      <c r="F471" s="15"/>
      <c r="G471" s="15"/>
      <c r="H471" s="14" t="s">
        <v>4421</v>
      </c>
      <c r="I471" s="14" t="s">
        <v>62</v>
      </c>
      <c r="J471" s="14" t="s">
        <v>63</v>
      </c>
      <c r="K471" s="14" t="s">
        <v>64</v>
      </c>
      <c r="L471" s="14" t="s">
        <v>65</v>
      </c>
      <c r="M471" s="14" t="s">
        <v>4422</v>
      </c>
      <c r="N471" s="14" t="s">
        <v>24</v>
      </c>
      <c r="O471" s="14" t="s">
        <v>179</v>
      </c>
      <c r="P471" s="14" t="s">
        <v>2256</v>
      </c>
      <c r="Q471" s="15">
        <v>1</v>
      </c>
      <c r="R471" s="15">
        <v>1</v>
      </c>
      <c r="S471" s="15">
        <v>2</v>
      </c>
      <c r="T471" s="14" t="s">
        <v>4423</v>
      </c>
      <c r="U471" s="15"/>
      <c r="V471" s="14" t="s">
        <v>70</v>
      </c>
      <c r="W471" s="15"/>
      <c r="X471" s="15"/>
      <c r="Y471" s="14" t="s">
        <v>4424</v>
      </c>
      <c r="Z471" s="14" t="s">
        <v>45</v>
      </c>
      <c r="AA471" s="14" t="s">
        <v>72</v>
      </c>
      <c r="AB471" s="15">
        <v>1</v>
      </c>
      <c r="AC471" s="15">
        <v>170</v>
      </c>
      <c r="AD471" s="15">
        <f t="shared" si="8"/>
        <v>170</v>
      </c>
      <c r="AE471" s="14" t="s">
        <v>112</v>
      </c>
      <c r="AF471" s="14" t="s">
        <v>4425</v>
      </c>
      <c r="AG471" s="14" t="s">
        <v>4426</v>
      </c>
      <c r="AH471" s="15"/>
      <c r="AI471" s="15">
        <v>1</v>
      </c>
      <c r="AJ471" s="15">
        <v>0</v>
      </c>
      <c r="AK471" s="15">
        <v>0</v>
      </c>
      <c r="AL471" s="14" t="s">
        <v>45</v>
      </c>
      <c r="AM471" s="14" t="s">
        <v>3471</v>
      </c>
      <c r="AN471" s="15" t="b">
        <v>0</v>
      </c>
      <c r="AO471" s="15"/>
      <c r="AP471" s="15"/>
      <c r="AQ471" s="14" t="s">
        <v>45</v>
      </c>
      <c r="AR471" s="15">
        <v>1</v>
      </c>
      <c r="AS471" s="14" t="s">
        <v>4427</v>
      </c>
      <c r="AT471" s="14" t="s">
        <v>4428</v>
      </c>
    </row>
    <row r="472" spans="1:46" x14ac:dyDescent="0.25">
      <c r="A472" s="11">
        <v>10</v>
      </c>
      <c r="B472" s="11" t="s">
        <v>4360</v>
      </c>
      <c r="C472" s="14" t="s">
        <v>595</v>
      </c>
      <c r="D472" s="14" t="s">
        <v>4429</v>
      </c>
      <c r="E472" s="15"/>
      <c r="F472" s="15"/>
      <c r="G472" s="14" t="s">
        <v>4430</v>
      </c>
      <c r="H472" s="14" t="s">
        <v>558</v>
      </c>
      <c r="I472" s="14" t="s">
        <v>62</v>
      </c>
      <c r="J472" s="14" t="s">
        <v>63</v>
      </c>
      <c r="K472" s="14" t="s">
        <v>64</v>
      </c>
      <c r="L472" s="14" t="s">
        <v>65</v>
      </c>
      <c r="M472" s="14" t="s">
        <v>559</v>
      </c>
      <c r="N472" s="14" t="s">
        <v>24</v>
      </c>
      <c r="O472" s="14" t="s">
        <v>560</v>
      </c>
      <c r="P472" s="14" t="s">
        <v>2914</v>
      </c>
      <c r="Q472" s="15">
        <v>2</v>
      </c>
      <c r="R472" s="15">
        <v>2</v>
      </c>
      <c r="S472" s="15">
        <v>2</v>
      </c>
      <c r="T472" s="14" t="s">
        <v>4431</v>
      </c>
      <c r="U472" s="15"/>
      <c r="V472" s="14" t="s">
        <v>70</v>
      </c>
      <c r="W472" s="15"/>
      <c r="X472" s="15"/>
      <c r="Y472" s="14" t="s">
        <v>4432</v>
      </c>
      <c r="Z472" s="14" t="s">
        <v>45</v>
      </c>
      <c r="AA472" s="14" t="s">
        <v>72</v>
      </c>
      <c r="AB472" s="15">
        <v>1</v>
      </c>
      <c r="AC472" s="15">
        <v>130</v>
      </c>
      <c r="AD472" s="15">
        <f t="shared" si="8"/>
        <v>130</v>
      </c>
      <c r="AE472" s="14" t="s">
        <v>73</v>
      </c>
      <c r="AF472" s="14" t="s">
        <v>4433</v>
      </c>
      <c r="AG472" s="14" t="s">
        <v>4434</v>
      </c>
      <c r="AH472" s="15"/>
      <c r="AI472" s="15">
        <v>1</v>
      </c>
      <c r="AJ472" s="15">
        <v>1</v>
      </c>
      <c r="AK472" s="15">
        <v>0</v>
      </c>
      <c r="AL472" s="14" t="s">
        <v>76</v>
      </c>
      <c r="AM472" s="14" t="s">
        <v>3471</v>
      </c>
      <c r="AN472" s="15" t="b">
        <v>0</v>
      </c>
      <c r="AO472" s="15"/>
      <c r="AP472" s="15"/>
      <c r="AQ472" s="14" t="s">
        <v>78</v>
      </c>
      <c r="AR472" s="15">
        <v>1</v>
      </c>
      <c r="AS472" s="14" t="s">
        <v>4435</v>
      </c>
      <c r="AT472" s="14" t="s">
        <v>4436</v>
      </c>
    </row>
    <row r="473" spans="1:46" x14ac:dyDescent="0.25">
      <c r="A473" s="11">
        <v>11</v>
      </c>
      <c r="B473" s="11" t="s">
        <v>4360</v>
      </c>
      <c r="C473" s="14" t="s">
        <v>693</v>
      </c>
      <c r="D473" s="14" t="s">
        <v>4437</v>
      </c>
      <c r="E473" s="14" t="s">
        <v>4438</v>
      </c>
      <c r="F473" s="14" t="s">
        <v>4439</v>
      </c>
      <c r="G473" s="14" t="s">
        <v>4440</v>
      </c>
      <c r="H473" s="14" t="s">
        <v>616</v>
      </c>
      <c r="I473" s="14" t="s">
        <v>62</v>
      </c>
      <c r="J473" s="14" t="s">
        <v>63</v>
      </c>
      <c r="K473" s="14" t="s">
        <v>64</v>
      </c>
      <c r="L473" s="14" t="s">
        <v>65</v>
      </c>
      <c r="M473" s="14" t="s">
        <v>617</v>
      </c>
      <c r="N473" s="14" t="s">
        <v>24</v>
      </c>
      <c r="O473" s="14" t="s">
        <v>618</v>
      </c>
      <c r="P473" s="14" t="s">
        <v>1664</v>
      </c>
      <c r="Q473" s="15">
        <v>1</v>
      </c>
      <c r="R473" s="15">
        <v>1</v>
      </c>
      <c r="S473" s="15">
        <v>1</v>
      </c>
      <c r="T473" s="14" t="s">
        <v>4441</v>
      </c>
      <c r="U473" s="15"/>
      <c r="V473" s="14" t="s">
        <v>70</v>
      </c>
      <c r="W473" s="15"/>
      <c r="X473" s="15"/>
      <c r="Y473" s="14" t="s">
        <v>4442</v>
      </c>
      <c r="Z473" s="14" t="s">
        <v>45</v>
      </c>
      <c r="AA473" s="14" t="s">
        <v>87</v>
      </c>
      <c r="AB473" s="15">
        <v>1</v>
      </c>
      <c r="AC473" s="15">
        <v>60</v>
      </c>
      <c r="AD473" s="15">
        <f t="shared" si="8"/>
        <v>60</v>
      </c>
      <c r="AE473" s="14" t="s">
        <v>73</v>
      </c>
      <c r="AF473" s="14" t="s">
        <v>4443</v>
      </c>
      <c r="AG473" s="15"/>
      <c r="AH473" s="14" t="s">
        <v>4444</v>
      </c>
      <c r="AI473" s="15">
        <v>1</v>
      </c>
      <c r="AJ473" s="15">
        <v>0</v>
      </c>
      <c r="AK473" s="15">
        <v>0</v>
      </c>
      <c r="AL473" s="14" t="s">
        <v>45</v>
      </c>
      <c r="AM473" s="14" t="s">
        <v>3471</v>
      </c>
      <c r="AN473" s="15" t="b">
        <v>0</v>
      </c>
      <c r="AO473" s="15"/>
      <c r="AP473" s="15"/>
      <c r="AQ473" s="15"/>
      <c r="AR473" s="15"/>
      <c r="AS473" s="14" t="s">
        <v>4445</v>
      </c>
      <c r="AT473" s="14" t="s">
        <v>4446</v>
      </c>
    </row>
    <row r="474" spans="1:46" x14ac:dyDescent="0.25">
      <c r="A474" s="11">
        <v>12</v>
      </c>
      <c r="B474" s="11" t="s">
        <v>4360</v>
      </c>
      <c r="C474" s="14" t="s">
        <v>595</v>
      </c>
      <c r="D474" s="14" t="s">
        <v>4447</v>
      </c>
      <c r="E474" s="14" t="s">
        <v>4448</v>
      </c>
      <c r="F474" s="14" t="s">
        <v>4449</v>
      </c>
      <c r="G474" s="15"/>
      <c r="H474" s="14" t="s">
        <v>616</v>
      </c>
      <c r="I474" s="14" t="s">
        <v>62</v>
      </c>
      <c r="J474" s="14" t="s">
        <v>63</v>
      </c>
      <c r="K474" s="14" t="s">
        <v>64</v>
      </c>
      <c r="L474" s="14" t="s">
        <v>65</v>
      </c>
      <c r="M474" s="14" t="s">
        <v>617</v>
      </c>
      <c r="N474" s="14" t="s">
        <v>24</v>
      </c>
      <c r="O474" s="14" t="s">
        <v>3574</v>
      </c>
      <c r="P474" s="14" t="s">
        <v>4450</v>
      </c>
      <c r="Q474" s="15">
        <v>1</v>
      </c>
      <c r="R474" s="15">
        <v>1</v>
      </c>
      <c r="S474" s="15">
        <v>1</v>
      </c>
      <c r="T474" s="14" t="s">
        <v>4451</v>
      </c>
      <c r="U474" s="15"/>
      <c r="V474" s="14" t="s">
        <v>70</v>
      </c>
      <c r="W474" s="15"/>
      <c r="X474" s="15"/>
      <c r="Y474" s="14" t="s">
        <v>4452</v>
      </c>
      <c r="Z474" s="14" t="s">
        <v>45</v>
      </c>
      <c r="AA474" s="14" t="s">
        <v>87</v>
      </c>
      <c r="AB474" s="15">
        <v>1</v>
      </c>
      <c r="AC474" s="15">
        <v>100</v>
      </c>
      <c r="AD474" s="15">
        <f t="shared" si="8"/>
        <v>100</v>
      </c>
      <c r="AE474" s="14" t="s">
        <v>73</v>
      </c>
      <c r="AF474" s="14" t="s">
        <v>4453</v>
      </c>
      <c r="AG474" s="15"/>
      <c r="AH474" s="14" t="s">
        <v>4454</v>
      </c>
      <c r="AI474" s="15">
        <v>1</v>
      </c>
      <c r="AJ474" s="15">
        <v>0</v>
      </c>
      <c r="AK474" s="15">
        <v>0</v>
      </c>
      <c r="AL474" s="14" t="s">
        <v>45</v>
      </c>
      <c r="AM474" s="14" t="s">
        <v>3471</v>
      </c>
      <c r="AN474" s="15" t="b">
        <v>0</v>
      </c>
      <c r="AO474" s="15"/>
      <c r="AP474" s="15"/>
      <c r="AQ474" s="15"/>
      <c r="AR474" s="15"/>
      <c r="AS474" s="14" t="s">
        <v>4455</v>
      </c>
      <c r="AT474" s="14" t="s">
        <v>4456</v>
      </c>
    </row>
    <row r="475" spans="1:46" x14ac:dyDescent="0.25">
      <c r="A475" s="11">
        <v>13</v>
      </c>
      <c r="B475" s="11" t="s">
        <v>4360</v>
      </c>
      <c r="C475" s="14" t="s">
        <v>106</v>
      </c>
      <c r="D475" s="14" t="s">
        <v>4457</v>
      </c>
      <c r="E475" s="15"/>
      <c r="F475" s="14" t="s">
        <v>588</v>
      </c>
      <c r="G475" s="14" t="s">
        <v>4458</v>
      </c>
      <c r="H475" s="14" t="s">
        <v>829</v>
      </c>
      <c r="I475" s="14" t="s">
        <v>62</v>
      </c>
      <c r="J475" s="14" t="s">
        <v>63</v>
      </c>
      <c r="K475" s="14" t="s">
        <v>64</v>
      </c>
      <c r="L475" s="14" t="s">
        <v>65</v>
      </c>
      <c r="M475" s="14" t="s">
        <v>830</v>
      </c>
      <c r="N475" s="14" t="s">
        <v>24</v>
      </c>
      <c r="O475" s="14" t="s">
        <v>3782</v>
      </c>
      <c r="P475" s="14" t="s">
        <v>1174</v>
      </c>
      <c r="Q475" s="15">
        <v>2</v>
      </c>
      <c r="R475" s="15">
        <v>2</v>
      </c>
      <c r="S475" s="15">
        <v>1</v>
      </c>
      <c r="T475" s="14" t="s">
        <v>4459</v>
      </c>
      <c r="U475" s="15"/>
      <c r="V475" s="14" t="s">
        <v>70</v>
      </c>
      <c r="W475" s="15"/>
      <c r="X475" s="15"/>
      <c r="Y475" s="14" t="s">
        <v>4460</v>
      </c>
      <c r="Z475" s="14" t="s">
        <v>45</v>
      </c>
      <c r="AA475" s="14" t="s">
        <v>87</v>
      </c>
      <c r="AB475" s="15">
        <v>1</v>
      </c>
      <c r="AC475" s="15">
        <v>80</v>
      </c>
      <c r="AD475" s="15">
        <f t="shared" si="8"/>
        <v>80</v>
      </c>
      <c r="AE475" s="14" t="s">
        <v>73</v>
      </c>
      <c r="AF475" s="14" t="s">
        <v>4461</v>
      </c>
      <c r="AG475" s="15"/>
      <c r="AH475" s="14" t="s">
        <v>588</v>
      </c>
      <c r="AI475" s="15">
        <v>2</v>
      </c>
      <c r="AJ475" s="15">
        <v>0</v>
      </c>
      <c r="AK475" s="15">
        <v>0</v>
      </c>
      <c r="AL475" s="14" t="s">
        <v>45</v>
      </c>
      <c r="AM475" s="14" t="s">
        <v>3471</v>
      </c>
      <c r="AN475" s="15" t="b">
        <v>0</v>
      </c>
      <c r="AO475" s="15"/>
      <c r="AP475" s="15"/>
      <c r="AQ475" s="15"/>
      <c r="AR475" s="15"/>
      <c r="AS475" s="14" t="s">
        <v>4462</v>
      </c>
      <c r="AT475" s="14" t="s">
        <v>4463</v>
      </c>
    </row>
    <row r="476" spans="1:46" x14ac:dyDescent="0.25">
      <c r="A476" s="11">
        <v>14</v>
      </c>
      <c r="B476" s="11" t="s">
        <v>4360</v>
      </c>
      <c r="C476" s="14" t="s">
        <v>157</v>
      </c>
      <c r="D476" s="14" t="s">
        <v>4464</v>
      </c>
      <c r="E476" s="14" t="s">
        <v>3821</v>
      </c>
      <c r="F476" s="14" t="s">
        <v>3822</v>
      </c>
      <c r="G476" s="15"/>
      <c r="H476" s="14" t="s">
        <v>829</v>
      </c>
      <c r="I476" s="14" t="s">
        <v>62</v>
      </c>
      <c r="J476" s="14" t="s">
        <v>63</v>
      </c>
      <c r="K476" s="14" t="s">
        <v>64</v>
      </c>
      <c r="L476" s="14" t="s">
        <v>65</v>
      </c>
      <c r="M476" s="14" t="s">
        <v>830</v>
      </c>
      <c r="N476" s="14" t="s">
        <v>24</v>
      </c>
      <c r="O476" s="14" t="s">
        <v>3699</v>
      </c>
      <c r="P476" s="14" t="s">
        <v>3834</v>
      </c>
      <c r="Q476" s="15">
        <v>1</v>
      </c>
      <c r="R476" s="15">
        <v>1</v>
      </c>
      <c r="S476" s="15">
        <v>1</v>
      </c>
      <c r="T476" s="14" t="s">
        <v>4465</v>
      </c>
      <c r="U476" s="15"/>
      <c r="V476" s="14" t="s">
        <v>70</v>
      </c>
      <c r="W476" s="15"/>
      <c r="X476" s="15"/>
      <c r="Y476" s="14" t="s">
        <v>4466</v>
      </c>
      <c r="Z476" s="14" t="s">
        <v>267</v>
      </c>
      <c r="AA476" s="15"/>
      <c r="AB476" s="15">
        <v>1</v>
      </c>
      <c r="AC476" s="15">
        <v>50</v>
      </c>
      <c r="AD476" s="15">
        <f t="shared" si="8"/>
        <v>50</v>
      </c>
      <c r="AE476" s="14" t="s">
        <v>73</v>
      </c>
      <c r="AF476" s="14" t="s">
        <v>3826</v>
      </c>
      <c r="AG476" s="15"/>
      <c r="AH476" s="14" t="s">
        <v>3827</v>
      </c>
      <c r="AI476" s="15">
        <v>0</v>
      </c>
      <c r="AJ476" s="15">
        <v>0</v>
      </c>
      <c r="AK476" s="15">
        <v>0</v>
      </c>
      <c r="AL476" s="14" t="s">
        <v>267</v>
      </c>
      <c r="AM476" s="14" t="s">
        <v>3464</v>
      </c>
      <c r="AN476" s="15" t="b">
        <v>0</v>
      </c>
      <c r="AO476" s="15"/>
      <c r="AP476" s="15"/>
      <c r="AQ476" s="15"/>
      <c r="AR476" s="15"/>
      <c r="AS476" s="14" t="s">
        <v>4467</v>
      </c>
      <c r="AT476" s="14" t="s">
        <v>4468</v>
      </c>
    </row>
    <row r="477" spans="1:46" x14ac:dyDescent="0.25">
      <c r="A477" s="11">
        <v>15</v>
      </c>
      <c r="B477" s="11" t="s">
        <v>4360</v>
      </c>
      <c r="C477" s="14" t="s">
        <v>157</v>
      </c>
      <c r="D477" s="14" t="s">
        <v>4469</v>
      </c>
      <c r="E477" s="15"/>
      <c r="F477" s="15"/>
      <c r="G477" s="14" t="s">
        <v>4470</v>
      </c>
      <c r="H477" s="14" t="s">
        <v>3843</v>
      </c>
      <c r="I477" s="14" t="s">
        <v>62</v>
      </c>
      <c r="J477" s="14" t="s">
        <v>63</v>
      </c>
      <c r="K477" s="14" t="s">
        <v>64</v>
      </c>
      <c r="L477" s="14" t="s">
        <v>65</v>
      </c>
      <c r="M477" s="14" t="s">
        <v>3844</v>
      </c>
      <c r="N477" s="14" t="s">
        <v>24</v>
      </c>
      <c r="O477" s="14" t="s">
        <v>3845</v>
      </c>
      <c r="P477" s="14" t="s">
        <v>1002</v>
      </c>
      <c r="Q477" s="15">
        <v>1</v>
      </c>
      <c r="R477" s="15">
        <v>1</v>
      </c>
      <c r="S477" s="15">
        <v>2</v>
      </c>
      <c r="T477" s="14" t="s">
        <v>4471</v>
      </c>
      <c r="U477" s="15"/>
      <c r="V477" s="14" t="s">
        <v>70</v>
      </c>
      <c r="W477" s="15"/>
      <c r="X477" s="15"/>
      <c r="Y477" s="14" t="s">
        <v>4472</v>
      </c>
      <c r="Z477" s="14" t="s">
        <v>45</v>
      </c>
      <c r="AA477" s="14" t="s">
        <v>1064</v>
      </c>
      <c r="AB477" s="15">
        <v>1</v>
      </c>
      <c r="AC477" s="15">
        <v>30</v>
      </c>
      <c r="AD477" s="15">
        <f t="shared" si="8"/>
        <v>30</v>
      </c>
      <c r="AE477" s="14" t="s">
        <v>73</v>
      </c>
      <c r="AF477" s="14" t="s">
        <v>4473</v>
      </c>
      <c r="AG477" s="14" t="s">
        <v>4474</v>
      </c>
      <c r="AH477" s="15"/>
      <c r="AI477" s="15">
        <v>1</v>
      </c>
      <c r="AJ477" s="15">
        <v>0</v>
      </c>
      <c r="AK477" s="15">
        <v>0</v>
      </c>
      <c r="AL477" s="14" t="s">
        <v>45</v>
      </c>
      <c r="AM477" s="14" t="s">
        <v>3464</v>
      </c>
      <c r="AN477" s="15" t="b">
        <v>0</v>
      </c>
      <c r="AO477" s="15"/>
      <c r="AP477" s="15"/>
      <c r="AQ477" s="14" t="s">
        <v>45</v>
      </c>
      <c r="AR477" s="15">
        <v>1</v>
      </c>
      <c r="AS477" s="14" t="s">
        <v>4475</v>
      </c>
      <c r="AT477" s="14" t="s">
        <v>4476</v>
      </c>
    </row>
    <row r="478" spans="1:46" x14ac:dyDescent="0.25">
      <c r="A478" s="11">
        <v>16</v>
      </c>
      <c r="B478" s="11" t="s">
        <v>4360</v>
      </c>
      <c r="C478" s="14" t="s">
        <v>157</v>
      </c>
      <c r="D478" s="14" t="s">
        <v>4477</v>
      </c>
      <c r="E478" s="14" t="s">
        <v>4478</v>
      </c>
      <c r="F478" s="14" t="s">
        <v>4479</v>
      </c>
      <c r="G478" s="14" t="s">
        <v>4480</v>
      </c>
      <c r="H478" s="14" t="s">
        <v>972</v>
      </c>
      <c r="I478" s="14" t="s">
        <v>62</v>
      </c>
      <c r="J478" s="14" t="s">
        <v>63</v>
      </c>
      <c r="K478" s="14" t="s">
        <v>64</v>
      </c>
      <c r="L478" s="14" t="s">
        <v>65</v>
      </c>
      <c r="M478" s="14" t="s">
        <v>973</v>
      </c>
      <c r="N478" s="14" t="s">
        <v>24</v>
      </c>
      <c r="O478" s="14" t="s">
        <v>1283</v>
      </c>
      <c r="P478" s="14" t="s">
        <v>619</v>
      </c>
      <c r="Q478" s="15">
        <v>1</v>
      </c>
      <c r="R478" s="15">
        <v>1</v>
      </c>
      <c r="S478" s="15">
        <v>2</v>
      </c>
      <c r="T478" s="14" t="s">
        <v>4481</v>
      </c>
      <c r="U478" s="15"/>
      <c r="V478" s="14" t="s">
        <v>70</v>
      </c>
      <c r="W478" s="15"/>
      <c r="X478" s="15"/>
      <c r="Y478" s="14" t="s">
        <v>4482</v>
      </c>
      <c r="Z478" s="14" t="s">
        <v>267</v>
      </c>
      <c r="AA478" s="15"/>
      <c r="AB478" s="15">
        <v>1</v>
      </c>
      <c r="AC478" s="15">
        <v>60</v>
      </c>
      <c r="AD478" s="15">
        <f t="shared" si="8"/>
        <v>60</v>
      </c>
      <c r="AE478" s="14" t="s">
        <v>73</v>
      </c>
      <c r="AF478" s="15"/>
      <c r="AG478" s="14" t="s">
        <v>4483</v>
      </c>
      <c r="AH478" s="14" t="s">
        <v>4484</v>
      </c>
      <c r="AI478" s="15">
        <v>0</v>
      </c>
      <c r="AJ478" s="15">
        <v>0</v>
      </c>
      <c r="AK478" s="15">
        <v>0</v>
      </c>
      <c r="AL478" s="14" t="s">
        <v>1313</v>
      </c>
      <c r="AM478" s="14" t="s">
        <v>4485</v>
      </c>
      <c r="AN478" s="15" t="b">
        <v>0</v>
      </c>
      <c r="AO478" s="15"/>
      <c r="AP478" s="15"/>
      <c r="AQ478" s="14" t="s">
        <v>130</v>
      </c>
      <c r="AR478" s="15">
        <v>2</v>
      </c>
      <c r="AS478" s="14" t="s">
        <v>4486</v>
      </c>
      <c r="AT478" s="14" t="s">
        <v>4487</v>
      </c>
    </row>
    <row r="479" spans="1:46" x14ac:dyDescent="0.25">
      <c r="A479" s="11">
        <v>17</v>
      </c>
      <c r="B479" s="11" t="s">
        <v>4360</v>
      </c>
      <c r="C479" s="14" t="s">
        <v>170</v>
      </c>
      <c r="D479" s="14" t="s">
        <v>4488</v>
      </c>
      <c r="E479" s="14" t="s">
        <v>4489</v>
      </c>
      <c r="F479" s="14" t="s">
        <v>4490</v>
      </c>
      <c r="G479" s="14" t="s">
        <v>4491</v>
      </c>
      <c r="H479" s="14" t="s">
        <v>972</v>
      </c>
      <c r="I479" s="14" t="s">
        <v>62</v>
      </c>
      <c r="J479" s="14" t="s">
        <v>63</v>
      </c>
      <c r="K479" s="14" t="s">
        <v>64</v>
      </c>
      <c r="L479" s="14" t="s">
        <v>65</v>
      </c>
      <c r="M479" s="14" t="s">
        <v>973</v>
      </c>
      <c r="N479" s="14" t="s">
        <v>24</v>
      </c>
      <c r="O479" s="14" t="s">
        <v>1283</v>
      </c>
      <c r="P479" s="14" t="s">
        <v>770</v>
      </c>
      <c r="Q479" s="15">
        <v>1</v>
      </c>
      <c r="R479" s="15">
        <v>1</v>
      </c>
      <c r="S479" s="15">
        <v>2</v>
      </c>
      <c r="T479" s="14" t="s">
        <v>4492</v>
      </c>
      <c r="U479" s="15"/>
      <c r="V479" s="14" t="s">
        <v>70</v>
      </c>
      <c r="W479" s="15"/>
      <c r="X479" s="15"/>
      <c r="Y479" s="14" t="s">
        <v>4493</v>
      </c>
      <c r="Z479" s="14" t="s">
        <v>267</v>
      </c>
      <c r="AA479" s="15"/>
      <c r="AB479" s="15">
        <v>1</v>
      </c>
      <c r="AC479" s="15">
        <v>50</v>
      </c>
      <c r="AD479" s="15">
        <f t="shared" si="8"/>
        <v>50</v>
      </c>
      <c r="AE479" s="14" t="s">
        <v>73</v>
      </c>
      <c r="AF479" s="15"/>
      <c r="AG479" s="14" t="s">
        <v>4494</v>
      </c>
      <c r="AH479" s="14" t="s">
        <v>4495</v>
      </c>
      <c r="AI479" s="15">
        <v>0</v>
      </c>
      <c r="AJ479" s="15">
        <v>0</v>
      </c>
      <c r="AK479" s="15">
        <v>0</v>
      </c>
      <c r="AL479" s="14" t="s">
        <v>1313</v>
      </c>
      <c r="AM479" s="14" t="s">
        <v>3641</v>
      </c>
      <c r="AN479" s="15" t="b">
        <v>0</v>
      </c>
      <c r="AO479" s="15"/>
      <c r="AP479" s="15"/>
      <c r="AQ479" s="14" t="s">
        <v>130</v>
      </c>
      <c r="AR479" s="15">
        <v>2</v>
      </c>
      <c r="AS479" s="14" t="s">
        <v>4496</v>
      </c>
      <c r="AT479" s="14" t="s">
        <v>4497</v>
      </c>
    </row>
    <row r="480" spans="1:46" x14ac:dyDescent="0.25">
      <c r="A480" s="11">
        <v>18</v>
      </c>
      <c r="B480" s="11" t="s">
        <v>4360</v>
      </c>
      <c r="C480" s="14" t="s">
        <v>430</v>
      </c>
      <c r="D480" s="14" t="s">
        <v>4498</v>
      </c>
      <c r="E480" s="14" t="s">
        <v>4499</v>
      </c>
      <c r="F480" s="14" t="s">
        <v>4500</v>
      </c>
      <c r="G480" s="14" t="s">
        <v>4501</v>
      </c>
      <c r="H480" s="14" t="s">
        <v>972</v>
      </c>
      <c r="I480" s="14" t="s">
        <v>62</v>
      </c>
      <c r="J480" s="14" t="s">
        <v>63</v>
      </c>
      <c r="K480" s="14" t="s">
        <v>64</v>
      </c>
      <c r="L480" s="14" t="s">
        <v>65</v>
      </c>
      <c r="M480" s="14" t="s">
        <v>973</v>
      </c>
      <c r="N480" s="14" t="s">
        <v>24</v>
      </c>
      <c r="O480" s="14" t="s">
        <v>1123</v>
      </c>
      <c r="P480" s="14" t="s">
        <v>517</v>
      </c>
      <c r="Q480" s="15">
        <v>1</v>
      </c>
      <c r="R480" s="15">
        <v>1</v>
      </c>
      <c r="S480" s="15">
        <v>1</v>
      </c>
      <c r="T480" s="14" t="s">
        <v>4502</v>
      </c>
      <c r="U480" s="15"/>
      <c r="V480" s="14" t="s">
        <v>70</v>
      </c>
      <c r="W480" s="15"/>
      <c r="X480" s="15"/>
      <c r="Y480" s="14" t="s">
        <v>4503</v>
      </c>
      <c r="Z480" s="14" t="s">
        <v>45</v>
      </c>
      <c r="AA480" s="15"/>
      <c r="AB480" s="15">
        <v>1</v>
      </c>
      <c r="AC480" s="15">
        <v>50</v>
      </c>
      <c r="AD480" s="15">
        <f t="shared" si="8"/>
        <v>50</v>
      </c>
      <c r="AE480" s="14" t="s">
        <v>73</v>
      </c>
      <c r="AF480" s="15"/>
      <c r="AG480" s="15"/>
      <c r="AH480" s="14" t="s">
        <v>4504</v>
      </c>
      <c r="AI480" s="15">
        <v>0</v>
      </c>
      <c r="AJ480" s="15">
        <v>1</v>
      </c>
      <c r="AK480" s="15">
        <v>0</v>
      </c>
      <c r="AL480" s="14" t="s">
        <v>46</v>
      </c>
      <c r="AM480" s="14" t="s">
        <v>4485</v>
      </c>
      <c r="AN480" s="15" t="b">
        <v>0</v>
      </c>
      <c r="AO480" s="15"/>
      <c r="AP480" s="15"/>
      <c r="AQ480" s="15"/>
      <c r="AR480" s="15"/>
      <c r="AS480" s="14" t="s">
        <v>4505</v>
      </c>
      <c r="AT480" s="14" t="s">
        <v>4506</v>
      </c>
    </row>
    <row r="481" spans="1:46" x14ac:dyDescent="0.25">
      <c r="A481" s="11">
        <v>19</v>
      </c>
      <c r="B481" s="11" t="s">
        <v>4360</v>
      </c>
      <c r="C481" s="14" t="s">
        <v>157</v>
      </c>
      <c r="D481" s="14" t="s">
        <v>4507</v>
      </c>
      <c r="E481" s="14" t="s">
        <v>1372</v>
      </c>
      <c r="F481" s="14" t="s">
        <v>1373</v>
      </c>
      <c r="G481" s="14" t="s">
        <v>4508</v>
      </c>
      <c r="H481" s="14" t="s">
        <v>972</v>
      </c>
      <c r="I481" s="14" t="s">
        <v>62</v>
      </c>
      <c r="J481" s="14" t="s">
        <v>63</v>
      </c>
      <c r="K481" s="14" t="s">
        <v>64</v>
      </c>
      <c r="L481" s="14" t="s">
        <v>65</v>
      </c>
      <c r="M481" s="14" t="s">
        <v>973</v>
      </c>
      <c r="N481" s="14" t="s">
        <v>24</v>
      </c>
      <c r="O481" s="14" t="s">
        <v>1123</v>
      </c>
      <c r="P481" s="14" t="s">
        <v>150</v>
      </c>
      <c r="Q481" s="15">
        <v>1</v>
      </c>
      <c r="R481" s="15">
        <v>1</v>
      </c>
      <c r="S481" s="15">
        <v>1</v>
      </c>
      <c r="T481" s="14" t="s">
        <v>4509</v>
      </c>
      <c r="U481" s="15"/>
      <c r="V481" s="14" t="s">
        <v>70</v>
      </c>
      <c r="W481" s="15"/>
      <c r="X481" s="15"/>
      <c r="Y481" s="14" t="s">
        <v>4510</v>
      </c>
      <c r="Z481" s="14" t="s">
        <v>47</v>
      </c>
      <c r="AA481" s="15"/>
      <c r="AB481" s="15">
        <v>1</v>
      </c>
      <c r="AC481" s="15">
        <v>40</v>
      </c>
      <c r="AD481" s="15">
        <f t="shared" si="8"/>
        <v>40</v>
      </c>
      <c r="AE481" s="14" t="s">
        <v>73</v>
      </c>
      <c r="AF481" s="15"/>
      <c r="AG481" s="15"/>
      <c r="AH481" s="14" t="s">
        <v>1377</v>
      </c>
      <c r="AI481" s="15">
        <v>0</v>
      </c>
      <c r="AJ481" s="15">
        <v>0</v>
      </c>
      <c r="AK481" s="15">
        <v>1</v>
      </c>
      <c r="AL481" s="14" t="s">
        <v>47</v>
      </c>
      <c r="AM481" s="14" t="s">
        <v>4485</v>
      </c>
      <c r="AN481" s="15" t="b">
        <v>0</v>
      </c>
      <c r="AO481" s="15"/>
      <c r="AP481" s="15"/>
      <c r="AQ481" s="15"/>
      <c r="AR481" s="15"/>
      <c r="AS481" s="14" t="s">
        <v>4511</v>
      </c>
      <c r="AT481" s="14" t="s">
        <v>4512</v>
      </c>
    </row>
    <row r="482" spans="1:46" x14ac:dyDescent="0.25">
      <c r="A482" s="11">
        <v>20</v>
      </c>
      <c r="B482" s="11" t="s">
        <v>4360</v>
      </c>
      <c r="C482" s="14" t="s">
        <v>106</v>
      </c>
      <c r="D482" s="14" t="s">
        <v>4513</v>
      </c>
      <c r="E482" s="15"/>
      <c r="F482" s="15"/>
      <c r="G482" s="14" t="s">
        <v>4514</v>
      </c>
      <c r="H482" s="14" t="s">
        <v>1741</v>
      </c>
      <c r="I482" s="14" t="s">
        <v>62</v>
      </c>
      <c r="J482" s="14" t="s">
        <v>63</v>
      </c>
      <c r="K482" s="14" t="s">
        <v>64</v>
      </c>
      <c r="L482" s="14" t="s">
        <v>65</v>
      </c>
      <c r="M482" s="14" t="s">
        <v>1742</v>
      </c>
      <c r="N482" s="14" t="s">
        <v>24</v>
      </c>
      <c r="O482" s="14" t="s">
        <v>1743</v>
      </c>
      <c r="P482" s="14" t="s">
        <v>725</v>
      </c>
      <c r="Q482" s="15">
        <v>1</v>
      </c>
      <c r="R482" s="15">
        <v>1</v>
      </c>
      <c r="S482" s="15">
        <v>2</v>
      </c>
      <c r="T482" s="14" t="s">
        <v>4515</v>
      </c>
      <c r="U482" s="15"/>
      <c r="V482" s="14" t="s">
        <v>70</v>
      </c>
      <c r="W482" s="15"/>
      <c r="X482" s="15"/>
      <c r="Y482" s="14" t="s">
        <v>4516</v>
      </c>
      <c r="Z482" s="14" t="s">
        <v>45</v>
      </c>
      <c r="AA482" s="14" t="s">
        <v>87</v>
      </c>
      <c r="AB482" s="15">
        <v>1</v>
      </c>
      <c r="AC482" s="15">
        <v>60</v>
      </c>
      <c r="AD482" s="15">
        <f t="shared" si="8"/>
        <v>60</v>
      </c>
      <c r="AE482" s="14" t="s">
        <v>73</v>
      </c>
      <c r="AF482" s="15"/>
      <c r="AG482" s="14" t="s">
        <v>4517</v>
      </c>
      <c r="AH482" s="15"/>
      <c r="AI482" s="15">
        <v>1</v>
      </c>
      <c r="AJ482" s="15">
        <v>0</v>
      </c>
      <c r="AK482" s="15">
        <v>0</v>
      </c>
      <c r="AL482" s="14" t="s">
        <v>45</v>
      </c>
      <c r="AM482" s="14" t="s">
        <v>3641</v>
      </c>
      <c r="AN482" s="15" t="b">
        <v>0</v>
      </c>
      <c r="AO482" s="15"/>
      <c r="AP482" s="15"/>
      <c r="AQ482" s="14" t="s">
        <v>45</v>
      </c>
      <c r="AR482" s="15">
        <v>1</v>
      </c>
      <c r="AS482" s="14" t="s">
        <v>4518</v>
      </c>
      <c r="AT482" s="14" t="s">
        <v>4519</v>
      </c>
    </row>
    <row r="483" spans="1:46" x14ac:dyDescent="0.25">
      <c r="A483" s="11">
        <v>21</v>
      </c>
      <c r="B483" s="11" t="s">
        <v>4360</v>
      </c>
      <c r="C483" s="14" t="s">
        <v>157</v>
      </c>
      <c r="D483" s="14" t="s">
        <v>4520</v>
      </c>
      <c r="E483" s="14" t="s">
        <v>4521</v>
      </c>
      <c r="F483" s="14" t="s">
        <v>4522</v>
      </c>
      <c r="G483" s="15"/>
      <c r="H483" s="14" t="s">
        <v>1741</v>
      </c>
      <c r="I483" s="14" t="s">
        <v>62</v>
      </c>
      <c r="J483" s="14" t="s">
        <v>63</v>
      </c>
      <c r="K483" s="14" t="s">
        <v>64</v>
      </c>
      <c r="L483" s="14" t="s">
        <v>65</v>
      </c>
      <c r="M483" s="14" t="s">
        <v>1742</v>
      </c>
      <c r="N483" s="14" t="s">
        <v>24</v>
      </c>
      <c r="O483" s="14" t="s">
        <v>1761</v>
      </c>
      <c r="P483" s="14" t="s">
        <v>4523</v>
      </c>
      <c r="Q483" s="15">
        <v>2</v>
      </c>
      <c r="R483" s="15">
        <v>2</v>
      </c>
      <c r="S483" s="15">
        <v>1</v>
      </c>
      <c r="T483" s="14" t="s">
        <v>4524</v>
      </c>
      <c r="U483" s="15"/>
      <c r="V483" s="14" t="s">
        <v>70</v>
      </c>
      <c r="W483" s="15"/>
      <c r="X483" s="15"/>
      <c r="Y483" s="14" t="s">
        <v>4525</v>
      </c>
      <c r="Z483" s="14" t="s">
        <v>267</v>
      </c>
      <c r="AA483" s="14" t="s">
        <v>1064</v>
      </c>
      <c r="AB483" s="15">
        <v>1</v>
      </c>
      <c r="AC483" s="15">
        <v>60</v>
      </c>
      <c r="AD483" s="15">
        <f t="shared" si="8"/>
        <v>60</v>
      </c>
      <c r="AE483" s="14" t="s">
        <v>73</v>
      </c>
      <c r="AF483" s="14" t="s">
        <v>4526</v>
      </c>
      <c r="AG483" s="15"/>
      <c r="AH483" s="14" t="s">
        <v>4527</v>
      </c>
      <c r="AI483" s="15">
        <v>1</v>
      </c>
      <c r="AJ483" s="15">
        <v>0</v>
      </c>
      <c r="AK483" s="15">
        <v>1</v>
      </c>
      <c r="AL483" s="14" t="s">
        <v>459</v>
      </c>
      <c r="AM483" s="14" t="s">
        <v>3641</v>
      </c>
      <c r="AN483" s="15" t="b">
        <v>0</v>
      </c>
      <c r="AO483" s="15"/>
      <c r="AP483" s="15"/>
      <c r="AQ483" s="15"/>
      <c r="AR483" s="15"/>
      <c r="AS483" s="14" t="s">
        <v>4528</v>
      </c>
      <c r="AT483" s="14" t="s">
        <v>4529</v>
      </c>
    </row>
    <row r="484" spans="1:46" x14ac:dyDescent="0.25">
      <c r="A484" s="11">
        <v>22</v>
      </c>
      <c r="B484" s="11" t="s">
        <v>4360</v>
      </c>
      <c r="C484" s="14" t="s">
        <v>106</v>
      </c>
      <c r="D484" s="14" t="s">
        <v>4530</v>
      </c>
      <c r="E484" s="14" t="s">
        <v>3986</v>
      </c>
      <c r="F484" s="14" t="s">
        <v>3987</v>
      </c>
      <c r="G484" s="14" t="s">
        <v>4531</v>
      </c>
      <c r="H484" s="14" t="s">
        <v>1741</v>
      </c>
      <c r="I484" s="14" t="s">
        <v>62</v>
      </c>
      <c r="J484" s="14" t="s">
        <v>63</v>
      </c>
      <c r="K484" s="14" t="s">
        <v>64</v>
      </c>
      <c r="L484" s="14" t="s">
        <v>65</v>
      </c>
      <c r="M484" s="14" t="s">
        <v>1742</v>
      </c>
      <c r="N484" s="14" t="s">
        <v>24</v>
      </c>
      <c r="O484" s="14" t="s">
        <v>1743</v>
      </c>
      <c r="P484" s="14" t="s">
        <v>517</v>
      </c>
      <c r="Q484" s="15">
        <v>2</v>
      </c>
      <c r="R484" s="15">
        <v>2</v>
      </c>
      <c r="S484" s="15">
        <v>1</v>
      </c>
      <c r="T484" s="14" t="s">
        <v>4532</v>
      </c>
      <c r="U484" s="15"/>
      <c r="V484" s="14" t="s">
        <v>70</v>
      </c>
      <c r="W484" s="15"/>
      <c r="X484" s="15"/>
      <c r="Y484" s="14" t="s">
        <v>4533</v>
      </c>
      <c r="Z484" s="14" t="s">
        <v>45</v>
      </c>
      <c r="AA484" s="14" t="s">
        <v>87</v>
      </c>
      <c r="AB484" s="15">
        <v>1</v>
      </c>
      <c r="AC484" s="15">
        <v>90</v>
      </c>
      <c r="AD484" s="15">
        <f t="shared" si="8"/>
        <v>90</v>
      </c>
      <c r="AE484" s="14" t="s">
        <v>73</v>
      </c>
      <c r="AF484" s="14" t="s">
        <v>4534</v>
      </c>
      <c r="AG484" s="15"/>
      <c r="AH484" s="14" t="s">
        <v>4535</v>
      </c>
      <c r="AI484" s="15">
        <v>1</v>
      </c>
      <c r="AJ484" s="15">
        <v>0</v>
      </c>
      <c r="AK484" s="15">
        <v>0</v>
      </c>
      <c r="AL484" s="14" t="s">
        <v>357</v>
      </c>
      <c r="AM484" s="14" t="s">
        <v>3641</v>
      </c>
      <c r="AN484" s="15" t="b">
        <v>0</v>
      </c>
      <c r="AO484" s="15"/>
      <c r="AP484" s="15"/>
      <c r="AQ484" s="15"/>
      <c r="AR484" s="15"/>
      <c r="AS484" s="14" t="s">
        <v>4536</v>
      </c>
      <c r="AT484" s="14" t="s">
        <v>4537</v>
      </c>
    </row>
    <row r="485" spans="1:46" x14ac:dyDescent="0.25">
      <c r="A485" s="11">
        <v>23</v>
      </c>
      <c r="B485" s="11" t="s">
        <v>4360</v>
      </c>
      <c r="C485" s="14" t="s">
        <v>58</v>
      </c>
      <c r="D485" s="14" t="s">
        <v>4538</v>
      </c>
      <c r="E485" s="15"/>
      <c r="F485" s="15"/>
      <c r="G485" s="14" t="s">
        <v>4539</v>
      </c>
      <c r="H485" s="14" t="s">
        <v>1771</v>
      </c>
      <c r="I485" s="14" t="s">
        <v>62</v>
      </c>
      <c r="J485" s="14" t="s">
        <v>63</v>
      </c>
      <c r="K485" s="14" t="s">
        <v>64</v>
      </c>
      <c r="L485" s="14" t="s">
        <v>65</v>
      </c>
      <c r="M485" s="14" t="s">
        <v>1772</v>
      </c>
      <c r="N485" s="14" t="s">
        <v>24</v>
      </c>
      <c r="O485" s="14" t="s">
        <v>1781</v>
      </c>
      <c r="P485" s="14" t="s">
        <v>2240</v>
      </c>
      <c r="Q485" s="15">
        <v>1</v>
      </c>
      <c r="R485" s="15">
        <v>1</v>
      </c>
      <c r="S485" s="15">
        <v>2</v>
      </c>
      <c r="T485" s="14" t="s">
        <v>4540</v>
      </c>
      <c r="U485" s="15"/>
      <c r="V485" s="14" t="s">
        <v>70</v>
      </c>
      <c r="W485" s="15"/>
      <c r="X485" s="15"/>
      <c r="Y485" s="14" t="s">
        <v>4541</v>
      </c>
      <c r="Z485" s="14" t="s">
        <v>45</v>
      </c>
      <c r="AA485" s="14" t="s">
        <v>141</v>
      </c>
      <c r="AB485" s="15">
        <v>1</v>
      </c>
      <c r="AC485" s="15">
        <v>150</v>
      </c>
      <c r="AD485" s="15">
        <f t="shared" si="8"/>
        <v>150</v>
      </c>
      <c r="AE485" s="14" t="s">
        <v>112</v>
      </c>
      <c r="AF485" s="15"/>
      <c r="AG485" s="14" t="s">
        <v>4542</v>
      </c>
      <c r="AH485" s="15"/>
      <c r="AI485" s="15">
        <v>1</v>
      </c>
      <c r="AJ485" s="15">
        <v>0</v>
      </c>
      <c r="AK485" s="15">
        <v>0</v>
      </c>
      <c r="AL485" s="14" t="s">
        <v>45</v>
      </c>
      <c r="AM485" s="14" t="s">
        <v>3464</v>
      </c>
      <c r="AN485" s="15" t="b">
        <v>0</v>
      </c>
      <c r="AO485" s="15"/>
      <c r="AP485" s="15"/>
      <c r="AQ485" s="14" t="s">
        <v>45</v>
      </c>
      <c r="AR485" s="15">
        <v>1</v>
      </c>
      <c r="AS485" s="14" t="s">
        <v>4543</v>
      </c>
      <c r="AT485" s="14" t="s">
        <v>4544</v>
      </c>
    </row>
    <row r="486" spans="1:46" x14ac:dyDescent="0.25">
      <c r="A486" s="11">
        <v>24</v>
      </c>
      <c r="B486" s="11" t="s">
        <v>4360</v>
      </c>
      <c r="C486" s="14" t="s">
        <v>3590</v>
      </c>
      <c r="D486" s="14" t="s">
        <v>4545</v>
      </c>
      <c r="E486" s="14" t="s">
        <v>4546</v>
      </c>
      <c r="F486" s="14" t="s">
        <v>4547</v>
      </c>
      <c r="G486" s="15"/>
      <c r="H486" s="14" t="s">
        <v>1771</v>
      </c>
      <c r="I486" s="14" t="s">
        <v>62</v>
      </c>
      <c r="J486" s="14" t="s">
        <v>63</v>
      </c>
      <c r="K486" s="14" t="s">
        <v>64</v>
      </c>
      <c r="L486" s="14" t="s">
        <v>65</v>
      </c>
      <c r="M486" s="14" t="s">
        <v>1772</v>
      </c>
      <c r="N486" s="14" t="s">
        <v>24</v>
      </c>
      <c r="O486" s="14" t="s">
        <v>4548</v>
      </c>
      <c r="P486" s="14" t="s">
        <v>4059</v>
      </c>
      <c r="Q486" s="15">
        <v>1</v>
      </c>
      <c r="R486" s="15">
        <v>1</v>
      </c>
      <c r="S486" s="15">
        <v>1</v>
      </c>
      <c r="T486" s="14" t="s">
        <v>4549</v>
      </c>
      <c r="U486" s="15"/>
      <c r="V486" s="14" t="s">
        <v>70</v>
      </c>
      <c r="W486" s="15"/>
      <c r="X486" s="15"/>
      <c r="Y486" s="14" t="s">
        <v>4550</v>
      </c>
      <c r="Z486" s="14" t="s">
        <v>45</v>
      </c>
      <c r="AA486" s="14" t="s">
        <v>72</v>
      </c>
      <c r="AB486" s="15">
        <v>1</v>
      </c>
      <c r="AC486" s="15">
        <v>100</v>
      </c>
      <c r="AD486" s="15">
        <f t="shared" si="8"/>
        <v>100</v>
      </c>
      <c r="AE486" s="14" t="s">
        <v>73</v>
      </c>
      <c r="AF486" s="14" t="s">
        <v>4551</v>
      </c>
      <c r="AG486" s="15"/>
      <c r="AH486" s="14" t="s">
        <v>4552</v>
      </c>
      <c r="AI486" s="15">
        <v>1</v>
      </c>
      <c r="AJ486" s="15">
        <v>0</v>
      </c>
      <c r="AK486" s="15">
        <v>0</v>
      </c>
      <c r="AL486" s="14" t="s">
        <v>45</v>
      </c>
      <c r="AM486" s="14" t="s">
        <v>3464</v>
      </c>
      <c r="AN486" s="15" t="b">
        <v>0</v>
      </c>
      <c r="AO486" s="15"/>
      <c r="AP486" s="15"/>
      <c r="AQ486" s="15"/>
      <c r="AR486" s="15"/>
      <c r="AS486" s="14" t="s">
        <v>4553</v>
      </c>
      <c r="AT486" s="14" t="s">
        <v>4554</v>
      </c>
    </row>
    <row r="487" spans="1:46" x14ac:dyDescent="0.25">
      <c r="A487" s="11">
        <v>25</v>
      </c>
      <c r="B487" s="11" t="s">
        <v>4360</v>
      </c>
      <c r="C487" s="14" t="s">
        <v>157</v>
      </c>
      <c r="D487" s="14" t="s">
        <v>4555</v>
      </c>
      <c r="E487" s="14" t="s">
        <v>4556</v>
      </c>
      <c r="F487" s="14" t="s">
        <v>4557</v>
      </c>
      <c r="G487" s="15"/>
      <c r="H487" s="14" t="s">
        <v>1835</v>
      </c>
      <c r="I487" s="14" t="s">
        <v>62</v>
      </c>
      <c r="J487" s="14" t="s">
        <v>63</v>
      </c>
      <c r="K487" s="14" t="s">
        <v>64</v>
      </c>
      <c r="L487" s="14" t="s">
        <v>65</v>
      </c>
      <c r="M487" s="14" t="s">
        <v>1836</v>
      </c>
      <c r="N487" s="14" t="s">
        <v>24</v>
      </c>
      <c r="O487" s="14" t="s">
        <v>4558</v>
      </c>
      <c r="P487" s="14" t="s">
        <v>4559</v>
      </c>
      <c r="Q487" s="15">
        <v>1</v>
      </c>
      <c r="R487" s="15">
        <v>1</v>
      </c>
      <c r="S487" s="15">
        <v>1</v>
      </c>
      <c r="T487" s="14" t="s">
        <v>4560</v>
      </c>
      <c r="U487" s="15"/>
      <c r="V487" s="14" t="s">
        <v>70</v>
      </c>
      <c r="W487" s="15"/>
      <c r="X487" s="15"/>
      <c r="Y487" s="14" t="s">
        <v>4561</v>
      </c>
      <c r="Z487" s="14" t="s">
        <v>45</v>
      </c>
      <c r="AA487" s="14" t="s">
        <v>72</v>
      </c>
      <c r="AB487" s="15">
        <v>1</v>
      </c>
      <c r="AC487" s="15">
        <v>35</v>
      </c>
      <c r="AD487" s="15">
        <f t="shared" si="8"/>
        <v>35</v>
      </c>
      <c r="AE487" s="14" t="s">
        <v>73</v>
      </c>
      <c r="AF487" s="15"/>
      <c r="AG487" s="15"/>
      <c r="AH487" s="14" t="s">
        <v>4562</v>
      </c>
      <c r="AI487" s="15">
        <v>1</v>
      </c>
      <c r="AJ487" s="15">
        <v>0</v>
      </c>
      <c r="AK487" s="15">
        <v>0</v>
      </c>
      <c r="AL487" s="14" t="s">
        <v>45</v>
      </c>
      <c r="AM487" s="14" t="s">
        <v>3568</v>
      </c>
      <c r="AN487" s="15" t="b">
        <v>1</v>
      </c>
      <c r="AO487" s="14" t="s">
        <v>1632</v>
      </c>
      <c r="AP487" s="15"/>
      <c r="AQ487" s="15"/>
      <c r="AR487" s="15"/>
      <c r="AS487" s="14" t="s">
        <v>4563</v>
      </c>
      <c r="AT487" s="15"/>
    </row>
    <row r="488" spans="1:46" x14ac:dyDescent="0.25">
      <c r="A488" s="11">
        <v>26</v>
      </c>
      <c r="B488" s="11" t="s">
        <v>4360</v>
      </c>
      <c r="C488" s="14" t="s">
        <v>1118</v>
      </c>
      <c r="D488" s="14" t="s">
        <v>4564</v>
      </c>
      <c r="E488" s="15"/>
      <c r="F488" s="14" t="s">
        <v>588</v>
      </c>
      <c r="G488" s="14" t="s">
        <v>4565</v>
      </c>
      <c r="H488" s="14" t="s">
        <v>2044</v>
      </c>
      <c r="I488" s="14" t="s">
        <v>62</v>
      </c>
      <c r="J488" s="14" t="s">
        <v>63</v>
      </c>
      <c r="K488" s="14" t="s">
        <v>64</v>
      </c>
      <c r="L488" s="14" t="s">
        <v>65</v>
      </c>
      <c r="M488" s="14" t="s">
        <v>2045</v>
      </c>
      <c r="N488" s="14" t="s">
        <v>24</v>
      </c>
      <c r="O488" s="14" t="s">
        <v>2056</v>
      </c>
      <c r="P488" s="14" t="s">
        <v>232</v>
      </c>
      <c r="Q488" s="15">
        <v>2</v>
      </c>
      <c r="R488" s="15">
        <v>2</v>
      </c>
      <c r="S488" s="15">
        <v>1</v>
      </c>
      <c r="T488" s="14" t="s">
        <v>4566</v>
      </c>
      <c r="U488" s="15"/>
      <c r="V488" s="14" t="s">
        <v>70</v>
      </c>
      <c r="W488" s="15"/>
      <c r="X488" s="15"/>
      <c r="Y488" s="14" t="s">
        <v>4567</v>
      </c>
      <c r="Z488" s="14" t="s">
        <v>45</v>
      </c>
      <c r="AA488" s="14" t="s">
        <v>141</v>
      </c>
      <c r="AB488" s="15">
        <v>1</v>
      </c>
      <c r="AC488" s="15">
        <v>125</v>
      </c>
      <c r="AD488" s="15">
        <f t="shared" si="8"/>
        <v>125</v>
      </c>
      <c r="AE488" s="14" t="s">
        <v>73</v>
      </c>
      <c r="AF488" s="14" t="s">
        <v>4568</v>
      </c>
      <c r="AG488" s="15"/>
      <c r="AH488" s="14" t="s">
        <v>588</v>
      </c>
      <c r="AI488" s="15">
        <v>1</v>
      </c>
      <c r="AJ488" s="15">
        <v>1</v>
      </c>
      <c r="AK488" s="15">
        <v>0</v>
      </c>
      <c r="AL488" s="14" t="s">
        <v>76</v>
      </c>
      <c r="AM488" s="14" t="s">
        <v>3471</v>
      </c>
      <c r="AN488" s="15" t="b">
        <v>0</v>
      </c>
      <c r="AO488" s="15"/>
      <c r="AP488" s="15"/>
      <c r="AQ488" s="15"/>
      <c r="AR488" s="15"/>
      <c r="AS488" s="14" t="s">
        <v>4569</v>
      </c>
      <c r="AT488" s="14" t="s">
        <v>4570</v>
      </c>
    </row>
    <row r="489" spans="1:46" x14ac:dyDescent="0.25">
      <c r="A489" s="11">
        <v>27</v>
      </c>
      <c r="B489" s="11" t="s">
        <v>4360</v>
      </c>
      <c r="C489" s="14" t="s">
        <v>133</v>
      </c>
      <c r="D489" s="14" t="s">
        <v>4571</v>
      </c>
      <c r="E489" s="15"/>
      <c r="F489" s="15"/>
      <c r="G489" s="14" t="s">
        <v>4572</v>
      </c>
      <c r="H489" s="14" t="s">
        <v>2283</v>
      </c>
      <c r="I489" s="14" t="s">
        <v>62</v>
      </c>
      <c r="J489" s="14" t="s">
        <v>63</v>
      </c>
      <c r="K489" s="14" t="s">
        <v>64</v>
      </c>
      <c r="L489" s="14" t="s">
        <v>65</v>
      </c>
      <c r="M489" s="14" t="s">
        <v>2284</v>
      </c>
      <c r="N489" s="14" t="s">
        <v>24</v>
      </c>
      <c r="O489" s="14" t="s">
        <v>2582</v>
      </c>
      <c r="P489" s="14" t="s">
        <v>1154</v>
      </c>
      <c r="Q489" s="15">
        <v>1</v>
      </c>
      <c r="R489" s="15">
        <v>1</v>
      </c>
      <c r="S489" s="15">
        <v>2</v>
      </c>
      <c r="T489" s="14" t="s">
        <v>4573</v>
      </c>
      <c r="U489" s="15"/>
      <c r="V489" s="14" t="s">
        <v>70</v>
      </c>
      <c r="W489" s="15"/>
      <c r="X489" s="15"/>
      <c r="Y489" s="14" t="s">
        <v>4574</v>
      </c>
      <c r="Z489" s="14" t="s">
        <v>45</v>
      </c>
      <c r="AA489" s="14" t="s">
        <v>72</v>
      </c>
      <c r="AB489" s="15">
        <v>1</v>
      </c>
      <c r="AC489" s="15">
        <v>70</v>
      </c>
      <c r="AD489" s="15">
        <f t="shared" si="8"/>
        <v>70</v>
      </c>
      <c r="AE489" s="14" t="s">
        <v>73</v>
      </c>
      <c r="AF489" s="15"/>
      <c r="AG489" s="14" t="s">
        <v>4575</v>
      </c>
      <c r="AH489" s="15"/>
      <c r="AI489" s="15">
        <v>1</v>
      </c>
      <c r="AJ489" s="15">
        <v>0</v>
      </c>
      <c r="AK489" s="15">
        <v>0</v>
      </c>
      <c r="AL489" s="14" t="s">
        <v>45</v>
      </c>
      <c r="AM489" s="14" t="s">
        <v>3568</v>
      </c>
      <c r="AN489" s="15" t="b">
        <v>0</v>
      </c>
      <c r="AO489" s="15"/>
      <c r="AP489" s="15"/>
      <c r="AQ489" s="14" t="s">
        <v>45</v>
      </c>
      <c r="AR489" s="15">
        <v>1</v>
      </c>
      <c r="AS489" s="14" t="s">
        <v>4576</v>
      </c>
      <c r="AT489" s="14" t="s">
        <v>4577</v>
      </c>
    </row>
    <row r="490" spans="1:46" x14ac:dyDescent="0.25">
      <c r="A490" s="11">
        <v>28</v>
      </c>
      <c r="B490" s="11" t="s">
        <v>4360</v>
      </c>
      <c r="C490" s="14" t="s">
        <v>170</v>
      </c>
      <c r="D490" s="14" t="s">
        <v>4578</v>
      </c>
      <c r="E490" s="14" t="s">
        <v>4579</v>
      </c>
      <c r="F490" s="14" t="s">
        <v>4580</v>
      </c>
      <c r="G490" s="14" t="s">
        <v>4581</v>
      </c>
      <c r="H490" s="14" t="s">
        <v>2782</v>
      </c>
      <c r="I490" s="14" t="s">
        <v>62</v>
      </c>
      <c r="J490" s="14" t="s">
        <v>63</v>
      </c>
      <c r="K490" s="14" t="s">
        <v>64</v>
      </c>
      <c r="L490" s="14" t="s">
        <v>65</v>
      </c>
      <c r="M490" s="14" t="s">
        <v>2783</v>
      </c>
      <c r="N490" s="14" t="s">
        <v>24</v>
      </c>
      <c r="O490" s="14" t="s">
        <v>2784</v>
      </c>
      <c r="P490" s="14" t="s">
        <v>454</v>
      </c>
      <c r="Q490" s="15">
        <v>1</v>
      </c>
      <c r="R490" s="15">
        <v>1</v>
      </c>
      <c r="S490" s="15">
        <v>1</v>
      </c>
      <c r="T490" s="14" t="s">
        <v>4582</v>
      </c>
      <c r="U490" s="15"/>
      <c r="V490" s="14" t="s">
        <v>70</v>
      </c>
      <c r="W490" s="15"/>
      <c r="X490" s="15"/>
      <c r="Y490" s="14" t="s">
        <v>4583</v>
      </c>
      <c r="Z490" s="14" t="s">
        <v>47</v>
      </c>
      <c r="AA490" s="15"/>
      <c r="AB490" s="15">
        <v>1</v>
      </c>
      <c r="AC490" s="15">
        <v>80</v>
      </c>
      <c r="AD490" s="15">
        <f t="shared" si="8"/>
        <v>80</v>
      </c>
      <c r="AE490" s="14" t="s">
        <v>73</v>
      </c>
      <c r="AF490" s="14" t="s">
        <v>4179</v>
      </c>
      <c r="AG490" s="15"/>
      <c r="AH490" s="14" t="s">
        <v>4584</v>
      </c>
      <c r="AI490" s="15">
        <v>0</v>
      </c>
      <c r="AJ490" s="15">
        <v>0</v>
      </c>
      <c r="AK490" s="15">
        <v>1</v>
      </c>
      <c r="AL490" s="14" t="s">
        <v>47</v>
      </c>
      <c r="AM490" s="14" t="s">
        <v>3471</v>
      </c>
      <c r="AN490" s="15" t="b">
        <v>1</v>
      </c>
      <c r="AO490" s="14" t="s">
        <v>1632</v>
      </c>
      <c r="AP490" s="15"/>
      <c r="AQ490" s="15"/>
      <c r="AR490" s="15"/>
      <c r="AS490" s="14" t="s">
        <v>4585</v>
      </c>
      <c r="AT490" s="14" t="s">
        <v>4586</v>
      </c>
    </row>
    <row r="491" spans="1:46" x14ac:dyDescent="0.25">
      <c r="A491" s="11">
        <v>29</v>
      </c>
      <c r="B491" s="11" t="s">
        <v>4360</v>
      </c>
      <c r="C491" s="14" t="s">
        <v>595</v>
      </c>
      <c r="D491" s="14" t="s">
        <v>4587</v>
      </c>
      <c r="E491" s="14" t="s">
        <v>4588</v>
      </c>
      <c r="F491" s="14" t="s">
        <v>4589</v>
      </c>
      <c r="G491" s="14" t="s">
        <v>4590</v>
      </c>
      <c r="H491" s="14" t="s">
        <v>2828</v>
      </c>
      <c r="I491" s="14" t="s">
        <v>62</v>
      </c>
      <c r="J491" s="14" t="s">
        <v>63</v>
      </c>
      <c r="K491" s="14" t="s">
        <v>64</v>
      </c>
      <c r="L491" s="14" t="s">
        <v>65</v>
      </c>
      <c r="M491" s="14" t="s">
        <v>2829</v>
      </c>
      <c r="N491" s="14" t="s">
        <v>24</v>
      </c>
      <c r="O491" s="14" t="s">
        <v>2830</v>
      </c>
      <c r="P491" s="14" t="s">
        <v>2676</v>
      </c>
      <c r="Q491" s="15">
        <v>2</v>
      </c>
      <c r="R491" s="15">
        <v>2</v>
      </c>
      <c r="S491" s="15">
        <v>1</v>
      </c>
      <c r="T491" s="14" t="s">
        <v>4591</v>
      </c>
      <c r="U491" s="15"/>
      <c r="V491" s="14" t="s">
        <v>70</v>
      </c>
      <c r="W491" s="15"/>
      <c r="X491" s="15"/>
      <c r="Y491" s="14" t="s">
        <v>4592</v>
      </c>
      <c r="Z491" s="14" t="s">
        <v>45</v>
      </c>
      <c r="AA491" s="14" t="s">
        <v>141</v>
      </c>
      <c r="AB491" s="15">
        <v>1</v>
      </c>
      <c r="AC491" s="15">
        <v>100</v>
      </c>
      <c r="AD491" s="15">
        <f t="shared" si="8"/>
        <v>100</v>
      </c>
      <c r="AE491" s="14" t="s">
        <v>73</v>
      </c>
      <c r="AF491" s="14" t="s">
        <v>4593</v>
      </c>
      <c r="AG491" s="15"/>
      <c r="AH491" s="14" t="s">
        <v>4594</v>
      </c>
      <c r="AI491" s="15">
        <v>1</v>
      </c>
      <c r="AJ491" s="15">
        <v>1</v>
      </c>
      <c r="AK491" s="15">
        <v>0</v>
      </c>
      <c r="AL491" s="14" t="s">
        <v>76</v>
      </c>
      <c r="AM491" s="14" t="s">
        <v>3641</v>
      </c>
      <c r="AN491" s="15" t="b">
        <v>0</v>
      </c>
      <c r="AO491" s="15"/>
      <c r="AP491" s="15"/>
      <c r="AQ491" s="15"/>
      <c r="AR491" s="15"/>
      <c r="AS491" s="14" t="s">
        <v>4595</v>
      </c>
      <c r="AT491" s="14" t="s">
        <v>4596</v>
      </c>
    </row>
    <row r="492" spans="1:46" x14ac:dyDescent="0.25">
      <c r="A492" s="11">
        <v>30</v>
      </c>
      <c r="B492" s="11" t="s">
        <v>4360</v>
      </c>
      <c r="C492" s="14" t="s">
        <v>106</v>
      </c>
      <c r="D492" s="14" t="s">
        <v>4597</v>
      </c>
      <c r="E492" s="14" t="s">
        <v>4598</v>
      </c>
      <c r="F492" s="14" t="s">
        <v>4599</v>
      </c>
      <c r="G492" s="14" t="s">
        <v>4600</v>
      </c>
      <c r="H492" s="14" t="s">
        <v>3148</v>
      </c>
      <c r="I492" s="14" t="s">
        <v>62</v>
      </c>
      <c r="J492" s="14" t="s">
        <v>63</v>
      </c>
      <c r="K492" s="14" t="s">
        <v>64</v>
      </c>
      <c r="L492" s="14" t="s">
        <v>65</v>
      </c>
      <c r="M492" s="14" t="s">
        <v>3149</v>
      </c>
      <c r="N492" s="14" t="s">
        <v>24</v>
      </c>
      <c r="O492" s="14" t="s">
        <v>3429</v>
      </c>
      <c r="P492" s="14" t="s">
        <v>123</v>
      </c>
      <c r="Q492" s="15">
        <v>1</v>
      </c>
      <c r="R492" s="15">
        <v>1</v>
      </c>
      <c r="S492" s="15">
        <v>1</v>
      </c>
      <c r="T492" s="14" t="s">
        <v>4601</v>
      </c>
      <c r="U492" s="15"/>
      <c r="V492" s="14" t="s">
        <v>70</v>
      </c>
      <c r="W492" s="15"/>
      <c r="X492" s="15"/>
      <c r="Y492" s="14" t="s">
        <v>4602</v>
      </c>
      <c r="Z492" s="14" t="s">
        <v>45</v>
      </c>
      <c r="AA492" s="14" t="s">
        <v>141</v>
      </c>
      <c r="AB492" s="15">
        <v>1</v>
      </c>
      <c r="AC492" s="15">
        <v>50</v>
      </c>
      <c r="AD492" s="15">
        <f t="shared" si="8"/>
        <v>50</v>
      </c>
      <c r="AE492" s="14" t="s">
        <v>73</v>
      </c>
      <c r="AF492" s="15"/>
      <c r="AG492" s="15"/>
      <c r="AH492" s="14" t="s">
        <v>4603</v>
      </c>
      <c r="AI492" s="15">
        <v>1</v>
      </c>
      <c r="AJ492" s="15">
        <v>0</v>
      </c>
      <c r="AK492" s="15">
        <v>0</v>
      </c>
      <c r="AL492" s="14" t="s">
        <v>45</v>
      </c>
      <c r="AM492" s="14" t="s">
        <v>3568</v>
      </c>
      <c r="AN492" s="15" t="b">
        <v>0</v>
      </c>
      <c r="AO492" s="15"/>
      <c r="AP492" s="15"/>
      <c r="AQ492" s="15"/>
      <c r="AR492" s="15"/>
      <c r="AS492" s="14" t="s">
        <v>4604</v>
      </c>
      <c r="AT492" s="15"/>
    </row>
    <row r="493" spans="1:46" x14ac:dyDescent="0.25">
      <c r="A493" s="11">
        <v>31</v>
      </c>
      <c r="B493" s="11" t="s">
        <v>4360</v>
      </c>
      <c r="C493" s="14" t="s">
        <v>595</v>
      </c>
      <c r="D493" s="14" t="s">
        <v>4605</v>
      </c>
      <c r="E493" s="14" t="s">
        <v>4606</v>
      </c>
      <c r="F493" s="14" t="s">
        <v>4607</v>
      </c>
      <c r="G493" s="15"/>
      <c r="H493" s="14" t="s">
        <v>3148</v>
      </c>
      <c r="I493" s="14" t="s">
        <v>62</v>
      </c>
      <c r="J493" s="14" t="s">
        <v>63</v>
      </c>
      <c r="K493" s="14" t="s">
        <v>64</v>
      </c>
      <c r="L493" s="14" t="s">
        <v>65</v>
      </c>
      <c r="M493" s="14" t="s">
        <v>3149</v>
      </c>
      <c r="N493" s="14" t="s">
        <v>24</v>
      </c>
      <c r="O493" s="14" t="s">
        <v>4608</v>
      </c>
      <c r="P493" s="14" t="s">
        <v>517</v>
      </c>
      <c r="Q493" s="15">
        <v>1</v>
      </c>
      <c r="R493" s="15">
        <v>1</v>
      </c>
      <c r="S493" s="15">
        <v>1</v>
      </c>
      <c r="T493" s="14" t="s">
        <v>4609</v>
      </c>
      <c r="U493" s="15"/>
      <c r="V493" s="14" t="s">
        <v>70</v>
      </c>
      <c r="W493" s="15"/>
      <c r="X493" s="15"/>
      <c r="Y493" s="14" t="s">
        <v>4610</v>
      </c>
      <c r="Z493" s="14" t="s">
        <v>47</v>
      </c>
      <c r="AA493" s="15"/>
      <c r="AB493" s="15">
        <v>1</v>
      </c>
      <c r="AC493" s="15">
        <v>50</v>
      </c>
      <c r="AD493" s="15">
        <f t="shared" si="8"/>
        <v>50</v>
      </c>
      <c r="AE493" s="14" t="s">
        <v>73</v>
      </c>
      <c r="AF493" s="14" t="s">
        <v>4611</v>
      </c>
      <c r="AG493" s="15"/>
      <c r="AH493" s="14" t="s">
        <v>4612</v>
      </c>
      <c r="AI493" s="15">
        <v>0</v>
      </c>
      <c r="AJ493" s="15">
        <v>0</v>
      </c>
      <c r="AK493" s="15">
        <v>1</v>
      </c>
      <c r="AL493" s="14" t="s">
        <v>47</v>
      </c>
      <c r="AM493" s="14" t="s">
        <v>3568</v>
      </c>
      <c r="AN493" s="15" t="b">
        <v>1</v>
      </c>
      <c r="AO493" s="14" t="s">
        <v>1632</v>
      </c>
      <c r="AP493" s="15"/>
      <c r="AQ493" s="15"/>
      <c r="AR493" s="15"/>
      <c r="AS493" s="14" t="s">
        <v>4613</v>
      </c>
      <c r="AT493" s="15"/>
    </row>
    <row r="494" spans="1:46" ht="18.75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8" t="s">
        <v>3455</v>
      </c>
      <c r="AD494" s="18">
        <f>SUM(AD463:AD493)</f>
        <v>2585</v>
      </c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</row>
    <row r="495" spans="1:46" x14ac:dyDescent="0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</row>
  </sheetData>
  <hyperlinks>
    <hyperlink ref="D360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97"/>
  <sheetViews>
    <sheetView zoomScale="70" zoomScaleNormal="70" workbookViewId="0">
      <selection activeCell="A83" sqref="A83:AT97"/>
    </sheetView>
  </sheetViews>
  <sheetFormatPr defaultRowHeight="15" x14ac:dyDescent="0.25"/>
  <cols>
    <col min="3" max="3" width="11.85546875" customWidth="1"/>
    <col min="4" max="4" width="54.42578125" customWidth="1"/>
    <col min="5" max="5" width="14.85546875" customWidth="1"/>
    <col min="6" max="6" width="11.42578125" customWidth="1"/>
    <col min="7" max="7" width="18" customWidth="1"/>
    <col min="8" max="8" width="32.42578125" customWidth="1"/>
    <col min="9" max="9" width="37.5703125" customWidth="1"/>
    <col min="10" max="10" width="14.7109375" customWidth="1"/>
    <col min="11" max="11" width="14" customWidth="1"/>
    <col min="12" max="12" width="10.5703125" customWidth="1"/>
    <col min="13" max="13" width="24.42578125" customWidth="1"/>
    <col min="14" max="14" width="16.28515625" customWidth="1"/>
    <col min="15" max="15" width="32.42578125" customWidth="1"/>
    <col min="25" max="25" width="49.42578125" customWidth="1"/>
    <col min="26" max="26" width="16.7109375" customWidth="1"/>
    <col min="27" max="27" width="12.7109375" customWidth="1"/>
    <col min="28" max="28" width="13" customWidth="1"/>
    <col min="29" max="29" width="14.28515625" customWidth="1"/>
    <col min="30" max="30" width="13.28515625" customWidth="1"/>
    <col min="31" max="31" width="19.140625" customWidth="1"/>
    <col min="32" max="32" width="50.7109375" customWidth="1"/>
    <col min="33" max="33" width="39.7109375" customWidth="1"/>
    <col min="34" max="34" width="21.42578125" customWidth="1"/>
    <col min="36" max="36" width="13.7109375" customWidth="1"/>
    <col min="38" max="38" width="20.140625" customWidth="1"/>
    <col min="39" max="39" width="44.42578125" customWidth="1"/>
    <col min="40" max="40" width="10.85546875" customWidth="1"/>
    <col min="41" max="41" width="15.5703125" customWidth="1"/>
    <col min="43" max="43" width="14.85546875" customWidth="1"/>
    <col min="45" max="45" width="47.42578125" customWidth="1"/>
  </cols>
  <sheetData>
    <row r="1" spans="1:46" ht="17.25" x14ac:dyDescent="0.25">
      <c r="A1" s="1" t="s">
        <v>12</v>
      </c>
      <c r="B1" s="19" t="s">
        <v>4614</v>
      </c>
      <c r="C1" s="10" t="s">
        <v>14</v>
      </c>
      <c r="D1" s="10" t="s">
        <v>15</v>
      </c>
      <c r="E1" s="10" t="s">
        <v>16</v>
      </c>
      <c r="F1" s="10" t="s">
        <v>17</v>
      </c>
      <c r="G1" s="10" t="s">
        <v>18</v>
      </c>
      <c r="H1" s="10" t="s">
        <v>19</v>
      </c>
      <c r="I1" s="10" t="s">
        <v>20</v>
      </c>
      <c r="J1" s="10" t="s">
        <v>21</v>
      </c>
      <c r="K1" s="10" t="s">
        <v>22</v>
      </c>
      <c r="L1" s="10" t="s">
        <v>23</v>
      </c>
      <c r="M1" s="10" t="s">
        <v>24</v>
      </c>
      <c r="N1" s="10" t="s">
        <v>25</v>
      </c>
      <c r="O1" s="10" t="s">
        <v>26</v>
      </c>
      <c r="P1" s="10" t="s">
        <v>27</v>
      </c>
      <c r="Q1" s="10" t="s">
        <v>28</v>
      </c>
      <c r="R1" s="10" t="s">
        <v>29</v>
      </c>
      <c r="S1" s="10" t="s">
        <v>30</v>
      </c>
      <c r="T1" s="10" t="s">
        <v>31</v>
      </c>
      <c r="U1" s="10" t="s">
        <v>32</v>
      </c>
      <c r="V1" s="10" t="s">
        <v>33</v>
      </c>
      <c r="W1" s="10" t="s">
        <v>34</v>
      </c>
      <c r="X1" s="10" t="s">
        <v>35</v>
      </c>
      <c r="Y1" s="10" t="s">
        <v>36</v>
      </c>
      <c r="Z1" s="10" t="s">
        <v>37</v>
      </c>
      <c r="AA1" s="10" t="s">
        <v>38</v>
      </c>
      <c r="AB1" s="10" t="s">
        <v>39</v>
      </c>
      <c r="AC1" s="10" t="s">
        <v>40</v>
      </c>
      <c r="AD1" s="1" t="s">
        <v>6</v>
      </c>
      <c r="AE1" s="10" t="s">
        <v>41</v>
      </c>
      <c r="AF1" s="10" t="s">
        <v>42</v>
      </c>
      <c r="AG1" s="10" t="s">
        <v>43</v>
      </c>
      <c r="AH1" s="10" t="s">
        <v>44</v>
      </c>
      <c r="AI1" s="10" t="s">
        <v>45</v>
      </c>
      <c r="AJ1" s="10" t="s">
        <v>46</v>
      </c>
      <c r="AK1" s="10" t="s">
        <v>47</v>
      </c>
      <c r="AL1" s="10" t="s">
        <v>48</v>
      </c>
      <c r="AM1" s="10" t="s">
        <v>49</v>
      </c>
      <c r="AN1" s="10" t="s">
        <v>50</v>
      </c>
      <c r="AO1" s="10" t="s">
        <v>51</v>
      </c>
      <c r="AP1" s="10" t="s">
        <v>52</v>
      </c>
      <c r="AQ1" s="10" t="s">
        <v>53</v>
      </c>
      <c r="AR1" s="10" t="s">
        <v>54</v>
      </c>
      <c r="AS1" s="10" t="s">
        <v>55</v>
      </c>
      <c r="AT1" s="10" t="s">
        <v>56</v>
      </c>
    </row>
    <row r="2" spans="1:46" x14ac:dyDescent="0.25">
      <c r="A2" s="11">
        <v>1</v>
      </c>
      <c r="B2" s="11" t="s">
        <v>13</v>
      </c>
      <c r="C2" s="14" t="s">
        <v>106</v>
      </c>
      <c r="D2" s="14" t="s">
        <v>3457</v>
      </c>
      <c r="E2" s="14" t="s">
        <v>3458</v>
      </c>
      <c r="F2" s="14" t="s">
        <v>3459</v>
      </c>
      <c r="G2" s="15"/>
      <c r="H2" s="14" t="s">
        <v>61</v>
      </c>
      <c r="I2" s="14" t="s">
        <v>62</v>
      </c>
      <c r="J2" s="14" t="s">
        <v>63</v>
      </c>
      <c r="K2" s="14" t="s">
        <v>64</v>
      </c>
      <c r="L2" s="14" t="s">
        <v>65</v>
      </c>
      <c r="M2" s="14" t="s">
        <v>66</v>
      </c>
      <c r="N2" s="14" t="s">
        <v>24</v>
      </c>
      <c r="O2" s="14" t="s">
        <v>363</v>
      </c>
      <c r="P2" s="14" t="s">
        <v>2202</v>
      </c>
      <c r="Q2" s="15">
        <v>1</v>
      </c>
      <c r="R2" s="15">
        <v>1</v>
      </c>
      <c r="S2" s="15">
        <v>1</v>
      </c>
      <c r="T2" s="14" t="s">
        <v>3460</v>
      </c>
      <c r="U2" s="15"/>
      <c r="V2" s="14" t="s">
        <v>70</v>
      </c>
      <c r="W2" s="15"/>
      <c r="X2" s="15"/>
      <c r="Y2" s="14" t="s">
        <v>3461</v>
      </c>
      <c r="Z2" s="14" t="s">
        <v>45</v>
      </c>
      <c r="AA2" s="14" t="s">
        <v>72</v>
      </c>
      <c r="AB2" s="15">
        <v>2</v>
      </c>
      <c r="AC2" s="15">
        <v>100</v>
      </c>
      <c r="AD2" s="15">
        <f t="shared" ref="AD2:AD17" si="0">AB2*AC2</f>
        <v>200</v>
      </c>
      <c r="AE2" s="14" t="s">
        <v>112</v>
      </c>
      <c r="AF2" s="14" t="s">
        <v>3462</v>
      </c>
      <c r="AG2" s="15"/>
      <c r="AH2" s="14" t="s">
        <v>3463</v>
      </c>
      <c r="AI2" s="15">
        <v>1</v>
      </c>
      <c r="AJ2" s="15">
        <v>0</v>
      </c>
      <c r="AK2" s="15">
        <v>0</v>
      </c>
      <c r="AL2" s="14" t="s">
        <v>45</v>
      </c>
      <c r="AM2" s="14" t="s">
        <v>3464</v>
      </c>
      <c r="AN2" s="15" t="b">
        <v>0</v>
      </c>
      <c r="AO2" s="15"/>
      <c r="AP2" s="15"/>
      <c r="AQ2" s="14" t="s">
        <v>45</v>
      </c>
      <c r="AR2" s="15">
        <v>1</v>
      </c>
      <c r="AS2" s="14" t="s">
        <v>3465</v>
      </c>
      <c r="AT2" s="14" t="s">
        <v>3466</v>
      </c>
    </row>
    <row r="3" spans="1:46" x14ac:dyDescent="0.25">
      <c r="A3" s="11">
        <v>2</v>
      </c>
      <c r="B3" s="11" t="s">
        <v>13</v>
      </c>
      <c r="C3" s="14" t="s">
        <v>1118</v>
      </c>
      <c r="D3" s="14" t="s">
        <v>3467</v>
      </c>
      <c r="E3" s="14" t="s">
        <v>482</v>
      </c>
      <c r="F3" s="14" t="s">
        <v>483</v>
      </c>
      <c r="G3" s="14" t="s">
        <v>3468</v>
      </c>
      <c r="H3" s="14" t="s">
        <v>61</v>
      </c>
      <c r="I3" s="14" t="s">
        <v>62</v>
      </c>
      <c r="J3" s="14" t="s">
        <v>63</v>
      </c>
      <c r="K3" s="14" t="s">
        <v>64</v>
      </c>
      <c r="L3" s="14" t="s">
        <v>65</v>
      </c>
      <c r="M3" s="14" t="s">
        <v>66</v>
      </c>
      <c r="N3" s="14" t="s">
        <v>24</v>
      </c>
      <c r="O3" s="14" t="s">
        <v>297</v>
      </c>
      <c r="P3" s="14" t="s">
        <v>163</v>
      </c>
      <c r="Q3" s="15">
        <v>2</v>
      </c>
      <c r="R3" s="15">
        <v>2</v>
      </c>
      <c r="S3" s="15">
        <v>1</v>
      </c>
      <c r="T3" s="14" t="s">
        <v>3469</v>
      </c>
      <c r="U3" s="15"/>
      <c r="V3" s="14" t="s">
        <v>70</v>
      </c>
      <c r="W3" s="15"/>
      <c r="X3" s="15"/>
      <c r="Y3" s="14" t="s">
        <v>3470</v>
      </c>
      <c r="Z3" s="14" t="s">
        <v>45</v>
      </c>
      <c r="AA3" s="14" t="s">
        <v>72</v>
      </c>
      <c r="AB3" s="15">
        <v>2</v>
      </c>
      <c r="AC3" s="15">
        <v>65</v>
      </c>
      <c r="AD3" s="15">
        <f t="shared" si="0"/>
        <v>130</v>
      </c>
      <c r="AE3" s="14" t="s">
        <v>73</v>
      </c>
      <c r="AF3" s="15"/>
      <c r="AG3" s="15"/>
      <c r="AH3" s="14" t="s">
        <v>489</v>
      </c>
      <c r="AI3" s="15">
        <v>1</v>
      </c>
      <c r="AJ3" s="15">
        <v>0</v>
      </c>
      <c r="AK3" s="15">
        <v>0</v>
      </c>
      <c r="AL3" s="14" t="s">
        <v>357</v>
      </c>
      <c r="AM3" s="14" t="s">
        <v>3471</v>
      </c>
      <c r="AN3" s="15" t="b">
        <v>0</v>
      </c>
      <c r="AO3" s="15"/>
      <c r="AP3" s="15"/>
      <c r="AQ3" s="14" t="s">
        <v>78</v>
      </c>
      <c r="AR3" s="15">
        <v>1</v>
      </c>
      <c r="AS3" s="14" t="s">
        <v>3472</v>
      </c>
      <c r="AT3" s="14" t="s">
        <v>3473</v>
      </c>
    </row>
    <row r="4" spans="1:46" x14ac:dyDescent="0.25">
      <c r="A4" s="11">
        <v>3</v>
      </c>
      <c r="B4" s="11" t="s">
        <v>13</v>
      </c>
      <c r="C4" s="14" t="s">
        <v>157</v>
      </c>
      <c r="D4" s="14" t="s">
        <v>3474</v>
      </c>
      <c r="E4" s="14" t="s">
        <v>3475</v>
      </c>
      <c r="F4" s="14" t="s">
        <v>3476</v>
      </c>
      <c r="G4" s="14" t="s">
        <v>3477</v>
      </c>
      <c r="H4" s="14" t="s">
        <v>61</v>
      </c>
      <c r="I4" s="14" t="s">
        <v>62</v>
      </c>
      <c r="J4" s="14" t="s">
        <v>63</v>
      </c>
      <c r="K4" s="14" t="s">
        <v>64</v>
      </c>
      <c r="L4" s="14" t="s">
        <v>65</v>
      </c>
      <c r="M4" s="14" t="s">
        <v>66</v>
      </c>
      <c r="N4" s="14" t="s">
        <v>24</v>
      </c>
      <c r="O4" s="14" t="s">
        <v>297</v>
      </c>
      <c r="P4" s="14" t="s">
        <v>454</v>
      </c>
      <c r="Q4" s="15">
        <v>1</v>
      </c>
      <c r="R4" s="15">
        <v>1</v>
      </c>
      <c r="S4" s="15">
        <v>1</v>
      </c>
      <c r="T4" s="14" t="s">
        <v>3478</v>
      </c>
      <c r="U4" s="15"/>
      <c r="V4" s="14" t="s">
        <v>70</v>
      </c>
      <c r="W4" s="15"/>
      <c r="X4" s="15"/>
      <c r="Y4" s="14" t="s">
        <v>3479</v>
      </c>
      <c r="Z4" s="14" t="s">
        <v>45</v>
      </c>
      <c r="AA4" s="14" t="s">
        <v>72</v>
      </c>
      <c r="AB4" s="15">
        <v>2</v>
      </c>
      <c r="AC4" s="15">
        <v>100</v>
      </c>
      <c r="AD4" s="15">
        <f t="shared" si="0"/>
        <v>200</v>
      </c>
      <c r="AE4" s="14" t="s">
        <v>112</v>
      </c>
      <c r="AF4" s="15"/>
      <c r="AG4" s="15"/>
      <c r="AH4" s="14" t="s">
        <v>3480</v>
      </c>
      <c r="AI4" s="15">
        <v>1</v>
      </c>
      <c r="AJ4" s="15">
        <v>0</v>
      </c>
      <c r="AK4" s="15">
        <v>0</v>
      </c>
      <c r="AL4" s="14" t="s">
        <v>45</v>
      </c>
      <c r="AM4" s="14" t="s">
        <v>3464</v>
      </c>
      <c r="AN4" s="15" t="b">
        <v>0</v>
      </c>
      <c r="AO4" s="15"/>
      <c r="AP4" s="15"/>
      <c r="AQ4" s="14" t="s">
        <v>78</v>
      </c>
      <c r="AR4" s="15">
        <v>1</v>
      </c>
      <c r="AS4" s="14" t="s">
        <v>3481</v>
      </c>
      <c r="AT4" s="14" t="s">
        <v>3482</v>
      </c>
    </row>
    <row r="5" spans="1:46" x14ac:dyDescent="0.25">
      <c r="A5" s="11">
        <v>4</v>
      </c>
      <c r="B5" s="11" t="s">
        <v>13</v>
      </c>
      <c r="C5" s="14" t="s">
        <v>693</v>
      </c>
      <c r="D5" s="14" t="s">
        <v>3483</v>
      </c>
      <c r="E5" s="15"/>
      <c r="F5" s="15"/>
      <c r="G5" s="14" t="s">
        <v>3484</v>
      </c>
      <c r="H5" s="14" t="s">
        <v>61</v>
      </c>
      <c r="I5" s="14" t="s">
        <v>62</v>
      </c>
      <c r="J5" s="14" t="s">
        <v>63</v>
      </c>
      <c r="K5" s="14" t="s">
        <v>64</v>
      </c>
      <c r="L5" s="14" t="s">
        <v>65</v>
      </c>
      <c r="M5" s="14" t="s">
        <v>66</v>
      </c>
      <c r="N5" s="14" t="s">
        <v>24</v>
      </c>
      <c r="O5" s="14" t="s">
        <v>95</v>
      </c>
      <c r="P5" s="14" t="s">
        <v>570</v>
      </c>
      <c r="Q5" s="15">
        <v>1</v>
      </c>
      <c r="R5" s="15">
        <v>1</v>
      </c>
      <c r="S5" s="15">
        <v>2</v>
      </c>
      <c r="T5" s="14" t="s">
        <v>3485</v>
      </c>
      <c r="U5" s="15"/>
      <c r="V5" s="14" t="s">
        <v>70</v>
      </c>
      <c r="W5" s="15"/>
      <c r="X5" s="15"/>
      <c r="Y5" s="14" t="s">
        <v>3486</v>
      </c>
      <c r="Z5" s="14" t="s">
        <v>45</v>
      </c>
      <c r="AA5" s="14" t="s">
        <v>72</v>
      </c>
      <c r="AB5" s="15">
        <v>2</v>
      </c>
      <c r="AC5" s="15">
        <v>65</v>
      </c>
      <c r="AD5" s="15">
        <f t="shared" si="0"/>
        <v>130</v>
      </c>
      <c r="AE5" s="14" t="s">
        <v>73</v>
      </c>
      <c r="AF5" s="14" t="s">
        <v>3487</v>
      </c>
      <c r="AG5" s="14" t="s">
        <v>3488</v>
      </c>
      <c r="AH5" s="15"/>
      <c r="AI5" s="15">
        <v>1</v>
      </c>
      <c r="AJ5" s="15">
        <v>0</v>
      </c>
      <c r="AK5" s="15">
        <v>0</v>
      </c>
      <c r="AL5" s="14" t="s">
        <v>45</v>
      </c>
      <c r="AM5" s="14" t="s">
        <v>3471</v>
      </c>
      <c r="AN5" s="15" t="b">
        <v>0</v>
      </c>
      <c r="AO5" s="15"/>
      <c r="AP5" s="15"/>
      <c r="AQ5" s="15"/>
      <c r="AR5" s="15"/>
      <c r="AS5" s="14" t="s">
        <v>3489</v>
      </c>
      <c r="AT5" s="14" t="s">
        <v>3490</v>
      </c>
    </row>
    <row r="6" spans="1:46" x14ac:dyDescent="0.25">
      <c r="A6" s="11">
        <v>5</v>
      </c>
      <c r="B6" s="11" t="s">
        <v>13</v>
      </c>
      <c r="C6" s="14" t="s">
        <v>106</v>
      </c>
      <c r="D6" s="14" t="s">
        <v>3491</v>
      </c>
      <c r="E6" s="15"/>
      <c r="F6" s="15"/>
      <c r="G6" s="14" t="s">
        <v>3492</v>
      </c>
      <c r="H6" s="14" t="s">
        <v>61</v>
      </c>
      <c r="I6" s="14" t="s">
        <v>62</v>
      </c>
      <c r="J6" s="14" t="s">
        <v>63</v>
      </c>
      <c r="K6" s="14" t="s">
        <v>64</v>
      </c>
      <c r="L6" s="14" t="s">
        <v>65</v>
      </c>
      <c r="M6" s="14" t="s">
        <v>66</v>
      </c>
      <c r="N6" s="14" t="s">
        <v>24</v>
      </c>
      <c r="O6" s="14" t="s">
        <v>95</v>
      </c>
      <c r="P6" s="14" t="s">
        <v>870</v>
      </c>
      <c r="Q6" s="15">
        <v>1</v>
      </c>
      <c r="R6" s="15">
        <v>1</v>
      </c>
      <c r="S6" s="15">
        <v>2</v>
      </c>
      <c r="T6" s="14" t="s">
        <v>3493</v>
      </c>
      <c r="U6" s="15"/>
      <c r="V6" s="14" t="s">
        <v>70</v>
      </c>
      <c r="W6" s="15"/>
      <c r="X6" s="15"/>
      <c r="Y6" s="14" t="s">
        <v>3494</v>
      </c>
      <c r="Z6" s="14" t="s">
        <v>45</v>
      </c>
      <c r="AA6" s="14" t="s">
        <v>72</v>
      </c>
      <c r="AB6" s="15">
        <v>2</v>
      </c>
      <c r="AC6" s="15">
        <v>100</v>
      </c>
      <c r="AD6" s="15">
        <f t="shared" si="0"/>
        <v>200</v>
      </c>
      <c r="AE6" s="14" t="s">
        <v>112</v>
      </c>
      <c r="AF6" s="14" t="s">
        <v>3495</v>
      </c>
      <c r="AG6" s="14" t="s">
        <v>3496</v>
      </c>
      <c r="AH6" s="15"/>
      <c r="AI6" s="15">
        <v>1</v>
      </c>
      <c r="AJ6" s="15">
        <v>0</v>
      </c>
      <c r="AK6" s="15">
        <v>0</v>
      </c>
      <c r="AL6" s="14" t="s">
        <v>45</v>
      </c>
      <c r="AM6" s="14" t="s">
        <v>3464</v>
      </c>
      <c r="AN6" s="15" t="b">
        <v>0</v>
      </c>
      <c r="AO6" s="15"/>
      <c r="AP6" s="15"/>
      <c r="AQ6" s="15"/>
      <c r="AR6" s="15"/>
      <c r="AS6" s="14" t="s">
        <v>3497</v>
      </c>
      <c r="AT6" s="14" t="s">
        <v>3498</v>
      </c>
    </row>
    <row r="7" spans="1:46" x14ac:dyDescent="0.25">
      <c r="A7" s="11">
        <v>6</v>
      </c>
      <c r="B7" s="11" t="s">
        <v>13</v>
      </c>
      <c r="C7" s="14" t="s">
        <v>595</v>
      </c>
      <c r="D7" s="14" t="s">
        <v>3499</v>
      </c>
      <c r="E7" s="14" t="s">
        <v>3500</v>
      </c>
      <c r="F7" s="14" t="s">
        <v>3501</v>
      </c>
      <c r="G7" s="14" t="s">
        <v>3502</v>
      </c>
      <c r="H7" s="14" t="s">
        <v>61</v>
      </c>
      <c r="I7" s="14" t="s">
        <v>62</v>
      </c>
      <c r="J7" s="14" t="s">
        <v>63</v>
      </c>
      <c r="K7" s="14" t="s">
        <v>64</v>
      </c>
      <c r="L7" s="14" t="s">
        <v>65</v>
      </c>
      <c r="M7" s="14" t="s">
        <v>66</v>
      </c>
      <c r="N7" s="14" t="s">
        <v>24</v>
      </c>
      <c r="O7" s="14" t="s">
        <v>95</v>
      </c>
      <c r="P7" s="14" t="s">
        <v>880</v>
      </c>
      <c r="Q7" s="15">
        <v>1</v>
      </c>
      <c r="R7" s="15">
        <v>1</v>
      </c>
      <c r="S7" s="15">
        <v>1</v>
      </c>
      <c r="T7" s="14" t="s">
        <v>3503</v>
      </c>
      <c r="U7" s="15"/>
      <c r="V7" s="14" t="s">
        <v>70</v>
      </c>
      <c r="W7" s="15"/>
      <c r="X7" s="15"/>
      <c r="Y7" s="14" t="s">
        <v>3504</v>
      </c>
      <c r="Z7" s="14" t="s">
        <v>45</v>
      </c>
      <c r="AA7" s="14" t="s">
        <v>72</v>
      </c>
      <c r="AB7" s="15">
        <v>2</v>
      </c>
      <c r="AC7" s="15">
        <v>150</v>
      </c>
      <c r="AD7" s="15">
        <f t="shared" si="0"/>
        <v>300</v>
      </c>
      <c r="AE7" s="14" t="s">
        <v>100</v>
      </c>
      <c r="AF7" s="14" t="s">
        <v>3505</v>
      </c>
      <c r="AG7" s="15"/>
      <c r="AH7" s="14" t="s">
        <v>3506</v>
      </c>
      <c r="AI7" s="15">
        <v>1</v>
      </c>
      <c r="AJ7" s="15">
        <v>0</v>
      </c>
      <c r="AK7" s="15">
        <v>0</v>
      </c>
      <c r="AL7" s="14" t="s">
        <v>45</v>
      </c>
      <c r="AM7" s="14" t="s">
        <v>3464</v>
      </c>
      <c r="AN7" s="15" t="b">
        <v>0</v>
      </c>
      <c r="AO7" s="15"/>
      <c r="AP7" s="15"/>
      <c r="AQ7" s="15"/>
      <c r="AR7" s="15"/>
      <c r="AS7" s="14" t="s">
        <v>3507</v>
      </c>
      <c r="AT7" s="15"/>
    </row>
    <row r="8" spans="1:46" x14ac:dyDescent="0.25">
      <c r="A8" s="11">
        <v>7</v>
      </c>
      <c r="B8" s="11" t="s">
        <v>13</v>
      </c>
      <c r="C8" s="14" t="s">
        <v>81</v>
      </c>
      <c r="D8" s="14" t="s">
        <v>3508</v>
      </c>
      <c r="E8" s="14" t="s">
        <v>3509</v>
      </c>
      <c r="F8" s="14" t="s">
        <v>3510</v>
      </c>
      <c r="G8" s="14" t="s">
        <v>3511</v>
      </c>
      <c r="H8" s="14" t="s">
        <v>61</v>
      </c>
      <c r="I8" s="14" t="s">
        <v>62</v>
      </c>
      <c r="J8" s="14" t="s">
        <v>63</v>
      </c>
      <c r="K8" s="14" t="s">
        <v>64</v>
      </c>
      <c r="L8" s="14" t="s">
        <v>65</v>
      </c>
      <c r="M8" s="14" t="s">
        <v>66</v>
      </c>
      <c r="N8" s="14" t="s">
        <v>24</v>
      </c>
      <c r="O8" s="14" t="s">
        <v>95</v>
      </c>
      <c r="P8" s="14" t="s">
        <v>1965</v>
      </c>
      <c r="Q8" s="15">
        <v>2</v>
      </c>
      <c r="R8" s="15">
        <v>2</v>
      </c>
      <c r="S8" s="15">
        <v>1</v>
      </c>
      <c r="T8" s="14" t="s">
        <v>3512</v>
      </c>
      <c r="U8" s="15"/>
      <c r="V8" s="14" t="s">
        <v>70</v>
      </c>
      <c r="W8" s="15"/>
      <c r="X8" s="15"/>
      <c r="Y8" s="14" t="s">
        <v>3513</v>
      </c>
      <c r="Z8" s="14" t="s">
        <v>45</v>
      </c>
      <c r="AA8" s="14" t="s">
        <v>72</v>
      </c>
      <c r="AB8" s="15">
        <v>2</v>
      </c>
      <c r="AC8" s="15">
        <v>80</v>
      </c>
      <c r="AD8" s="15">
        <f t="shared" si="0"/>
        <v>160</v>
      </c>
      <c r="AE8" s="14" t="s">
        <v>73</v>
      </c>
      <c r="AF8" s="14" t="s">
        <v>3514</v>
      </c>
      <c r="AG8" s="15"/>
      <c r="AH8" s="14" t="s">
        <v>3515</v>
      </c>
      <c r="AI8" s="15">
        <v>1</v>
      </c>
      <c r="AJ8" s="15">
        <v>0</v>
      </c>
      <c r="AK8" s="15">
        <v>0</v>
      </c>
      <c r="AL8" s="14" t="s">
        <v>357</v>
      </c>
      <c r="AM8" s="14" t="s">
        <v>3471</v>
      </c>
      <c r="AN8" s="15" t="b">
        <v>0</v>
      </c>
      <c r="AO8" s="15"/>
      <c r="AP8" s="15"/>
      <c r="AQ8" s="15"/>
      <c r="AR8" s="15"/>
      <c r="AS8" s="14" t="s">
        <v>3516</v>
      </c>
      <c r="AT8" s="14" t="s">
        <v>3517</v>
      </c>
    </row>
    <row r="9" spans="1:46" x14ac:dyDescent="0.25">
      <c r="A9" s="11">
        <v>8</v>
      </c>
      <c r="B9" s="11" t="s">
        <v>13</v>
      </c>
      <c r="C9" s="14" t="s">
        <v>170</v>
      </c>
      <c r="D9" s="14" t="s">
        <v>3518</v>
      </c>
      <c r="E9" s="14" t="s">
        <v>3519</v>
      </c>
      <c r="F9" s="14" t="s">
        <v>3520</v>
      </c>
      <c r="G9" s="14" t="s">
        <v>3521</v>
      </c>
      <c r="H9" s="14" t="s">
        <v>61</v>
      </c>
      <c r="I9" s="14" t="s">
        <v>62</v>
      </c>
      <c r="J9" s="14" t="s">
        <v>63</v>
      </c>
      <c r="K9" s="14" t="s">
        <v>64</v>
      </c>
      <c r="L9" s="14" t="s">
        <v>65</v>
      </c>
      <c r="M9" s="14" t="s">
        <v>66</v>
      </c>
      <c r="N9" s="14" t="s">
        <v>24</v>
      </c>
      <c r="O9" s="14" t="s">
        <v>162</v>
      </c>
      <c r="P9" s="14" t="s">
        <v>1946</v>
      </c>
      <c r="Q9" s="15">
        <v>2</v>
      </c>
      <c r="R9" s="15">
        <v>2</v>
      </c>
      <c r="S9" s="15">
        <v>1</v>
      </c>
      <c r="T9" s="14" t="s">
        <v>3522</v>
      </c>
      <c r="U9" s="15"/>
      <c r="V9" s="14" t="s">
        <v>70</v>
      </c>
      <c r="W9" s="15"/>
      <c r="X9" s="15"/>
      <c r="Y9" s="14" t="s">
        <v>3523</v>
      </c>
      <c r="Z9" s="14" t="s">
        <v>45</v>
      </c>
      <c r="AA9" s="14" t="s">
        <v>141</v>
      </c>
      <c r="AB9" s="15">
        <v>2</v>
      </c>
      <c r="AC9" s="15">
        <v>100</v>
      </c>
      <c r="AD9" s="15">
        <f t="shared" si="0"/>
        <v>200</v>
      </c>
      <c r="AE9" s="14" t="s">
        <v>73</v>
      </c>
      <c r="AF9" s="14" t="s">
        <v>3524</v>
      </c>
      <c r="AG9" s="15"/>
      <c r="AH9" s="14" t="s">
        <v>3525</v>
      </c>
      <c r="AI9" s="15">
        <v>1</v>
      </c>
      <c r="AJ9" s="15">
        <v>0</v>
      </c>
      <c r="AK9" s="15">
        <v>0</v>
      </c>
      <c r="AL9" s="14" t="s">
        <v>357</v>
      </c>
      <c r="AM9" s="14" t="s">
        <v>3471</v>
      </c>
      <c r="AN9" s="15" t="b">
        <v>0</v>
      </c>
      <c r="AO9" s="15"/>
      <c r="AP9" s="15"/>
      <c r="AQ9" s="14" t="s">
        <v>45</v>
      </c>
      <c r="AR9" s="15">
        <v>1</v>
      </c>
      <c r="AS9" s="14" t="s">
        <v>3526</v>
      </c>
      <c r="AT9" s="14" t="s">
        <v>3527</v>
      </c>
    </row>
    <row r="10" spans="1:46" x14ac:dyDescent="0.25">
      <c r="A10" s="11">
        <v>9</v>
      </c>
      <c r="B10" s="11" t="s">
        <v>13</v>
      </c>
      <c r="C10" s="14" t="s">
        <v>157</v>
      </c>
      <c r="D10" s="14" t="s">
        <v>3528</v>
      </c>
      <c r="E10" s="14" t="s">
        <v>3529</v>
      </c>
      <c r="F10" s="14" t="s">
        <v>3530</v>
      </c>
      <c r="G10" s="14" t="s">
        <v>3531</v>
      </c>
      <c r="H10" s="14" t="s">
        <v>61</v>
      </c>
      <c r="I10" s="14" t="s">
        <v>62</v>
      </c>
      <c r="J10" s="14" t="s">
        <v>63</v>
      </c>
      <c r="K10" s="14" t="s">
        <v>64</v>
      </c>
      <c r="L10" s="14" t="s">
        <v>65</v>
      </c>
      <c r="M10" s="14" t="s">
        <v>66</v>
      </c>
      <c r="N10" s="14" t="s">
        <v>24</v>
      </c>
      <c r="O10" s="14" t="s">
        <v>162</v>
      </c>
      <c r="P10" s="14" t="s">
        <v>770</v>
      </c>
      <c r="Q10" s="15">
        <v>1</v>
      </c>
      <c r="R10" s="15">
        <v>1</v>
      </c>
      <c r="S10" s="15">
        <v>1</v>
      </c>
      <c r="T10" s="14" t="s">
        <v>3532</v>
      </c>
      <c r="U10" s="15"/>
      <c r="V10" s="14" t="s">
        <v>70</v>
      </c>
      <c r="W10" s="15"/>
      <c r="X10" s="15"/>
      <c r="Y10" s="14" t="s">
        <v>3533</v>
      </c>
      <c r="Z10" s="14" t="s">
        <v>45</v>
      </c>
      <c r="AA10" s="14" t="s">
        <v>72</v>
      </c>
      <c r="AB10" s="15">
        <v>2</v>
      </c>
      <c r="AC10" s="15">
        <v>90</v>
      </c>
      <c r="AD10" s="15">
        <f t="shared" si="0"/>
        <v>180</v>
      </c>
      <c r="AE10" s="14" t="s">
        <v>112</v>
      </c>
      <c r="AF10" s="14" t="s">
        <v>3534</v>
      </c>
      <c r="AG10" s="15"/>
      <c r="AH10" s="14" t="s">
        <v>3535</v>
      </c>
      <c r="AI10" s="15">
        <v>1</v>
      </c>
      <c r="AJ10" s="15">
        <v>0</v>
      </c>
      <c r="AK10" s="15">
        <v>0</v>
      </c>
      <c r="AL10" s="14" t="s">
        <v>45</v>
      </c>
      <c r="AM10" s="14" t="s">
        <v>3471</v>
      </c>
      <c r="AN10" s="15" t="b">
        <v>0</v>
      </c>
      <c r="AO10" s="15"/>
      <c r="AP10" s="15"/>
      <c r="AQ10" s="14" t="s">
        <v>45</v>
      </c>
      <c r="AR10" s="15">
        <v>1</v>
      </c>
      <c r="AS10" s="14" t="s">
        <v>3536</v>
      </c>
      <c r="AT10" s="14" t="s">
        <v>3537</v>
      </c>
    </row>
    <row r="11" spans="1:46" x14ac:dyDescent="0.25">
      <c r="A11" s="11">
        <v>10</v>
      </c>
      <c r="B11" s="11" t="s">
        <v>13</v>
      </c>
      <c r="C11" s="14" t="s">
        <v>81</v>
      </c>
      <c r="D11" s="14" t="s">
        <v>3538</v>
      </c>
      <c r="E11" s="14" t="s">
        <v>3539</v>
      </c>
      <c r="F11" s="14" t="s">
        <v>598</v>
      </c>
      <c r="G11" s="14" t="s">
        <v>3540</v>
      </c>
      <c r="H11" s="14" t="s">
        <v>61</v>
      </c>
      <c r="I11" s="14" t="s">
        <v>62</v>
      </c>
      <c r="J11" s="14" t="s">
        <v>63</v>
      </c>
      <c r="K11" s="14" t="s">
        <v>64</v>
      </c>
      <c r="L11" s="14" t="s">
        <v>65</v>
      </c>
      <c r="M11" s="14" t="s">
        <v>66</v>
      </c>
      <c r="N11" s="14" t="s">
        <v>24</v>
      </c>
      <c r="O11" s="14" t="s">
        <v>162</v>
      </c>
      <c r="P11" s="14" t="s">
        <v>1154</v>
      </c>
      <c r="Q11" s="15">
        <v>2</v>
      </c>
      <c r="R11" s="15">
        <v>2</v>
      </c>
      <c r="S11" s="15">
        <v>1</v>
      </c>
      <c r="T11" s="14" t="s">
        <v>3541</v>
      </c>
      <c r="U11" s="15"/>
      <c r="V11" s="14" t="s">
        <v>70</v>
      </c>
      <c r="W11" s="15"/>
      <c r="X11" s="15"/>
      <c r="Y11" s="14" t="s">
        <v>3542</v>
      </c>
      <c r="Z11" s="14" t="s">
        <v>45</v>
      </c>
      <c r="AA11" s="14" t="s">
        <v>72</v>
      </c>
      <c r="AB11" s="15">
        <v>2</v>
      </c>
      <c r="AC11" s="15">
        <v>90</v>
      </c>
      <c r="AD11" s="15">
        <f t="shared" si="0"/>
        <v>180</v>
      </c>
      <c r="AE11" s="14" t="s">
        <v>73</v>
      </c>
      <c r="AF11" s="14" t="s">
        <v>3543</v>
      </c>
      <c r="AG11" s="15"/>
      <c r="AH11" s="14" t="s">
        <v>3544</v>
      </c>
      <c r="AI11" s="15">
        <v>1</v>
      </c>
      <c r="AJ11" s="15">
        <v>1</v>
      </c>
      <c r="AK11" s="15">
        <v>0</v>
      </c>
      <c r="AL11" s="14" t="s">
        <v>76</v>
      </c>
      <c r="AM11" s="14" t="s">
        <v>3471</v>
      </c>
      <c r="AN11" s="15" t="b">
        <v>1</v>
      </c>
      <c r="AO11" s="14" t="s">
        <v>1632</v>
      </c>
      <c r="AP11" s="15"/>
      <c r="AQ11" s="14" t="s">
        <v>78</v>
      </c>
      <c r="AR11" s="15">
        <v>1</v>
      </c>
      <c r="AS11" s="14" t="s">
        <v>3545</v>
      </c>
      <c r="AT11" s="14" t="s">
        <v>3546</v>
      </c>
    </row>
    <row r="12" spans="1:46" x14ac:dyDescent="0.25">
      <c r="A12" s="11">
        <v>11</v>
      </c>
      <c r="B12" s="11" t="s">
        <v>13</v>
      </c>
      <c r="C12" s="14" t="s">
        <v>157</v>
      </c>
      <c r="D12" s="14" t="s">
        <v>3547</v>
      </c>
      <c r="E12" s="14" t="s">
        <v>3548</v>
      </c>
      <c r="F12" s="14" t="s">
        <v>3549</v>
      </c>
      <c r="G12" s="14" t="s">
        <v>3550</v>
      </c>
      <c r="H12" s="14" t="s">
        <v>3551</v>
      </c>
      <c r="I12" s="14" t="s">
        <v>62</v>
      </c>
      <c r="J12" s="14" t="s">
        <v>63</v>
      </c>
      <c r="K12" s="14" t="s">
        <v>64</v>
      </c>
      <c r="L12" s="14" t="s">
        <v>65</v>
      </c>
      <c r="M12" s="14" t="s">
        <v>3552</v>
      </c>
      <c r="N12" s="14" t="s">
        <v>24</v>
      </c>
      <c r="O12" s="14" t="s">
        <v>3553</v>
      </c>
      <c r="P12" s="14" t="s">
        <v>963</v>
      </c>
      <c r="Q12" s="15">
        <v>2</v>
      </c>
      <c r="R12" s="15">
        <v>2</v>
      </c>
      <c r="S12" s="15">
        <v>1</v>
      </c>
      <c r="T12" s="14" t="s">
        <v>3554</v>
      </c>
      <c r="U12" s="15"/>
      <c r="V12" s="14" t="s">
        <v>70</v>
      </c>
      <c r="W12" s="15"/>
      <c r="X12" s="15"/>
      <c r="Y12" s="14" t="s">
        <v>3555</v>
      </c>
      <c r="Z12" s="14" t="s">
        <v>45</v>
      </c>
      <c r="AA12" s="14" t="s">
        <v>141</v>
      </c>
      <c r="AB12" s="15">
        <v>2</v>
      </c>
      <c r="AC12" s="15">
        <v>140</v>
      </c>
      <c r="AD12" s="15">
        <f t="shared" si="0"/>
        <v>280</v>
      </c>
      <c r="AE12" s="14" t="s">
        <v>73</v>
      </c>
      <c r="AF12" s="14" t="s">
        <v>3556</v>
      </c>
      <c r="AG12" s="15"/>
      <c r="AH12" s="14" t="s">
        <v>3557</v>
      </c>
      <c r="AI12" s="15">
        <v>1</v>
      </c>
      <c r="AJ12" s="15">
        <v>1</v>
      </c>
      <c r="AK12" s="15">
        <v>0</v>
      </c>
      <c r="AL12" s="14" t="s">
        <v>76</v>
      </c>
      <c r="AM12" s="14" t="s">
        <v>3464</v>
      </c>
      <c r="AN12" s="15" t="b">
        <v>1</v>
      </c>
      <c r="AO12" s="14" t="s">
        <v>103</v>
      </c>
      <c r="AP12" s="15"/>
      <c r="AQ12" s="15"/>
      <c r="AR12" s="15"/>
      <c r="AS12" s="14" t="s">
        <v>3558</v>
      </c>
      <c r="AT12" s="14" t="s">
        <v>3559</v>
      </c>
    </row>
    <row r="13" spans="1:46" x14ac:dyDescent="0.25">
      <c r="A13" s="11">
        <v>24</v>
      </c>
      <c r="B13" s="11" t="s">
        <v>13</v>
      </c>
      <c r="C13" s="14" t="s">
        <v>595</v>
      </c>
      <c r="D13" s="14" t="s">
        <v>3560</v>
      </c>
      <c r="E13" s="14" t="s">
        <v>3561</v>
      </c>
      <c r="F13" s="14" t="s">
        <v>3562</v>
      </c>
      <c r="G13" s="14" t="s">
        <v>3563</v>
      </c>
      <c r="H13" s="14" t="s">
        <v>558</v>
      </c>
      <c r="I13" s="14" t="s">
        <v>62</v>
      </c>
      <c r="J13" s="14" t="s">
        <v>63</v>
      </c>
      <c r="K13" s="14" t="s">
        <v>64</v>
      </c>
      <c r="L13" s="14" t="s">
        <v>65</v>
      </c>
      <c r="M13" s="14" t="s">
        <v>559</v>
      </c>
      <c r="N13" s="14" t="s">
        <v>24</v>
      </c>
      <c r="O13" s="14" t="s">
        <v>560</v>
      </c>
      <c r="P13" s="14" t="s">
        <v>2868</v>
      </c>
      <c r="Q13" s="15">
        <v>2</v>
      </c>
      <c r="R13" s="15">
        <v>2</v>
      </c>
      <c r="S13" s="15">
        <v>1</v>
      </c>
      <c r="T13" s="14" t="s">
        <v>3564</v>
      </c>
      <c r="U13" s="15"/>
      <c r="V13" s="14" t="s">
        <v>70</v>
      </c>
      <c r="W13" s="15"/>
      <c r="X13" s="15"/>
      <c r="Y13" s="14" t="s">
        <v>3565</v>
      </c>
      <c r="Z13" s="14" t="s">
        <v>45</v>
      </c>
      <c r="AA13" s="14" t="s">
        <v>141</v>
      </c>
      <c r="AB13" s="15">
        <v>2</v>
      </c>
      <c r="AC13" s="15">
        <v>100</v>
      </c>
      <c r="AD13" s="15">
        <f t="shared" si="0"/>
        <v>200</v>
      </c>
      <c r="AE13" s="14" t="s">
        <v>73</v>
      </c>
      <c r="AF13" s="14" t="s">
        <v>3566</v>
      </c>
      <c r="AG13" s="15"/>
      <c r="AH13" s="14" t="s">
        <v>3567</v>
      </c>
      <c r="AI13" s="15">
        <v>1</v>
      </c>
      <c r="AJ13" s="15">
        <v>0</v>
      </c>
      <c r="AK13" s="15">
        <v>1</v>
      </c>
      <c r="AL13" s="14" t="s">
        <v>459</v>
      </c>
      <c r="AM13" s="14" t="s">
        <v>3568</v>
      </c>
      <c r="AN13" s="15" t="b">
        <v>1</v>
      </c>
      <c r="AO13" s="14" t="s">
        <v>103</v>
      </c>
      <c r="AP13" s="15"/>
      <c r="AQ13" s="15"/>
      <c r="AR13" s="15"/>
      <c r="AS13" s="14" t="s">
        <v>3569</v>
      </c>
      <c r="AT13" s="14" t="s">
        <v>3570</v>
      </c>
    </row>
    <row r="14" spans="1:46" x14ac:dyDescent="0.25">
      <c r="A14" s="11">
        <v>29</v>
      </c>
      <c r="B14" s="11" t="s">
        <v>13</v>
      </c>
      <c r="C14" s="14" t="s">
        <v>595</v>
      </c>
      <c r="D14" s="14" t="s">
        <v>3571</v>
      </c>
      <c r="E14" s="14" t="s">
        <v>3572</v>
      </c>
      <c r="F14" s="14" t="s">
        <v>3573</v>
      </c>
      <c r="G14" s="15"/>
      <c r="H14" s="14" t="s">
        <v>616</v>
      </c>
      <c r="I14" s="14" t="s">
        <v>62</v>
      </c>
      <c r="J14" s="14" t="s">
        <v>63</v>
      </c>
      <c r="K14" s="14" t="s">
        <v>64</v>
      </c>
      <c r="L14" s="14" t="s">
        <v>65</v>
      </c>
      <c r="M14" s="14" t="s">
        <v>617</v>
      </c>
      <c r="N14" s="14" t="s">
        <v>24</v>
      </c>
      <c r="O14" s="14" t="s">
        <v>3574</v>
      </c>
      <c r="P14" s="14" t="s">
        <v>3575</v>
      </c>
      <c r="Q14" s="15">
        <v>1</v>
      </c>
      <c r="R14" s="15">
        <v>1</v>
      </c>
      <c r="S14" s="15">
        <v>1</v>
      </c>
      <c r="T14" s="14" t="s">
        <v>3576</v>
      </c>
      <c r="U14" s="15"/>
      <c r="V14" s="14" t="s">
        <v>70</v>
      </c>
      <c r="W14" s="15"/>
      <c r="X14" s="15"/>
      <c r="Y14" s="14" t="s">
        <v>3577</v>
      </c>
      <c r="Z14" s="14" t="s">
        <v>45</v>
      </c>
      <c r="AA14" s="14" t="s">
        <v>72</v>
      </c>
      <c r="AB14" s="15">
        <v>2</v>
      </c>
      <c r="AC14" s="15">
        <v>100</v>
      </c>
      <c r="AD14" s="15">
        <f t="shared" si="0"/>
        <v>200</v>
      </c>
      <c r="AE14" s="14" t="s">
        <v>112</v>
      </c>
      <c r="AF14" s="14" t="s">
        <v>3578</v>
      </c>
      <c r="AG14" s="15"/>
      <c r="AH14" s="14" t="s">
        <v>3579</v>
      </c>
      <c r="AI14" s="15">
        <v>1</v>
      </c>
      <c r="AJ14" s="15">
        <v>0</v>
      </c>
      <c r="AK14" s="15">
        <v>0</v>
      </c>
      <c r="AL14" s="14" t="s">
        <v>45</v>
      </c>
      <c r="AM14" s="14" t="s">
        <v>3464</v>
      </c>
      <c r="AN14" s="15" t="b">
        <v>0</v>
      </c>
      <c r="AO14" s="15"/>
      <c r="AP14" s="15"/>
      <c r="AQ14" s="15"/>
      <c r="AR14" s="15"/>
      <c r="AS14" s="14" t="s">
        <v>3580</v>
      </c>
      <c r="AT14" s="14" t="s">
        <v>3581</v>
      </c>
    </row>
    <row r="15" spans="1:46" x14ac:dyDescent="0.25">
      <c r="A15" s="11">
        <v>30</v>
      </c>
      <c r="B15" s="11" t="s">
        <v>13</v>
      </c>
      <c r="C15" s="14" t="s">
        <v>693</v>
      </c>
      <c r="D15" s="14" t="s">
        <v>3582</v>
      </c>
      <c r="E15" s="15"/>
      <c r="F15" s="15"/>
      <c r="G15" s="14" t="s">
        <v>3583</v>
      </c>
      <c r="H15" s="14" t="s">
        <v>616</v>
      </c>
      <c r="I15" s="14" t="s">
        <v>62</v>
      </c>
      <c r="J15" s="14" t="s">
        <v>63</v>
      </c>
      <c r="K15" s="14" t="s">
        <v>64</v>
      </c>
      <c r="L15" s="14" t="s">
        <v>65</v>
      </c>
      <c r="M15" s="14" t="s">
        <v>617</v>
      </c>
      <c r="N15" s="14" t="s">
        <v>24</v>
      </c>
      <c r="O15" s="14" t="s">
        <v>618</v>
      </c>
      <c r="P15" s="14" t="s">
        <v>2256</v>
      </c>
      <c r="Q15" s="15">
        <v>1</v>
      </c>
      <c r="R15" s="15">
        <v>1</v>
      </c>
      <c r="S15" s="15">
        <v>2</v>
      </c>
      <c r="T15" s="14" t="s">
        <v>3584</v>
      </c>
      <c r="U15" s="15"/>
      <c r="V15" s="14" t="s">
        <v>70</v>
      </c>
      <c r="W15" s="15"/>
      <c r="X15" s="15"/>
      <c r="Y15" s="14" t="s">
        <v>3585</v>
      </c>
      <c r="Z15" s="14" t="s">
        <v>45</v>
      </c>
      <c r="AA15" s="14" t="s">
        <v>72</v>
      </c>
      <c r="AB15" s="15">
        <v>2</v>
      </c>
      <c r="AC15" s="15">
        <v>95</v>
      </c>
      <c r="AD15" s="15">
        <f t="shared" si="0"/>
        <v>190</v>
      </c>
      <c r="AE15" s="14" t="s">
        <v>112</v>
      </c>
      <c r="AF15" s="14" t="s">
        <v>3586</v>
      </c>
      <c r="AG15" s="14" t="s">
        <v>3587</v>
      </c>
      <c r="AH15" s="15"/>
      <c r="AI15" s="15">
        <v>1</v>
      </c>
      <c r="AJ15" s="15">
        <v>0</v>
      </c>
      <c r="AK15" s="15">
        <v>0</v>
      </c>
      <c r="AL15" s="14" t="s">
        <v>45</v>
      </c>
      <c r="AM15" s="14" t="s">
        <v>3471</v>
      </c>
      <c r="AN15" s="15" t="b">
        <v>0</v>
      </c>
      <c r="AO15" s="15"/>
      <c r="AP15" s="15"/>
      <c r="AQ15" s="15"/>
      <c r="AR15" s="15"/>
      <c r="AS15" s="14" t="s">
        <v>3588</v>
      </c>
      <c r="AT15" s="14" t="s">
        <v>3589</v>
      </c>
    </row>
    <row r="16" spans="1:46" x14ac:dyDescent="0.25">
      <c r="A16" s="11">
        <v>31</v>
      </c>
      <c r="B16" s="11" t="s">
        <v>13</v>
      </c>
      <c r="C16" s="14" t="s">
        <v>3590</v>
      </c>
      <c r="D16" s="14" t="s">
        <v>3591</v>
      </c>
      <c r="E16" s="15"/>
      <c r="F16" s="15"/>
      <c r="G16" s="14" t="s">
        <v>3592</v>
      </c>
      <c r="H16" s="14" t="s">
        <v>616</v>
      </c>
      <c r="I16" s="14" t="s">
        <v>62</v>
      </c>
      <c r="J16" s="14" t="s">
        <v>63</v>
      </c>
      <c r="K16" s="14" t="s">
        <v>64</v>
      </c>
      <c r="L16" s="14" t="s">
        <v>65</v>
      </c>
      <c r="M16" s="14" t="s">
        <v>617</v>
      </c>
      <c r="N16" s="14" t="s">
        <v>24</v>
      </c>
      <c r="O16" s="14" t="s">
        <v>618</v>
      </c>
      <c r="P16" s="14" t="s">
        <v>3593</v>
      </c>
      <c r="Q16" s="15">
        <v>2</v>
      </c>
      <c r="R16" s="15">
        <v>2</v>
      </c>
      <c r="S16" s="15">
        <v>2</v>
      </c>
      <c r="T16" s="14" t="s">
        <v>3594</v>
      </c>
      <c r="U16" s="15"/>
      <c r="V16" s="14" t="s">
        <v>70</v>
      </c>
      <c r="W16" s="15"/>
      <c r="X16" s="15"/>
      <c r="Y16" s="14" t="s">
        <v>3595</v>
      </c>
      <c r="Z16" s="14" t="s">
        <v>45</v>
      </c>
      <c r="AA16" s="14" t="s">
        <v>72</v>
      </c>
      <c r="AB16" s="15">
        <v>2</v>
      </c>
      <c r="AC16" s="15">
        <v>100</v>
      </c>
      <c r="AD16" s="15">
        <f t="shared" si="0"/>
        <v>200</v>
      </c>
      <c r="AE16" s="14" t="s">
        <v>73</v>
      </c>
      <c r="AF16" s="14" t="s">
        <v>3596</v>
      </c>
      <c r="AG16" s="14" t="s">
        <v>3597</v>
      </c>
      <c r="AH16" s="15"/>
      <c r="AI16" s="15">
        <v>1</v>
      </c>
      <c r="AJ16" s="15">
        <v>1</v>
      </c>
      <c r="AK16" s="15">
        <v>0</v>
      </c>
      <c r="AL16" s="14" t="s">
        <v>76</v>
      </c>
      <c r="AM16" s="14" t="s">
        <v>3464</v>
      </c>
      <c r="AN16" s="15" t="b">
        <v>0</v>
      </c>
      <c r="AO16" s="15"/>
      <c r="AP16" s="15"/>
      <c r="AQ16" s="14" t="s">
        <v>78</v>
      </c>
      <c r="AR16" s="15">
        <v>1</v>
      </c>
      <c r="AS16" s="14" t="s">
        <v>3598</v>
      </c>
      <c r="AT16" s="14" t="s">
        <v>3599</v>
      </c>
    </row>
    <row r="17" spans="1:46" x14ac:dyDescent="0.25">
      <c r="A17" s="11">
        <v>32</v>
      </c>
      <c r="B17" s="11" t="s">
        <v>13</v>
      </c>
      <c r="C17" s="14" t="s">
        <v>170</v>
      </c>
      <c r="D17" s="14" t="s">
        <v>3600</v>
      </c>
      <c r="E17" s="14" t="s">
        <v>3601</v>
      </c>
      <c r="F17" s="14" t="s">
        <v>3602</v>
      </c>
      <c r="G17" s="15"/>
      <c r="H17" s="14" t="s">
        <v>616</v>
      </c>
      <c r="I17" s="14" t="s">
        <v>62</v>
      </c>
      <c r="J17" s="14" t="s">
        <v>63</v>
      </c>
      <c r="K17" s="14" t="s">
        <v>64</v>
      </c>
      <c r="L17" s="14" t="s">
        <v>65</v>
      </c>
      <c r="M17" s="14" t="s">
        <v>617</v>
      </c>
      <c r="N17" s="14" t="s">
        <v>24</v>
      </c>
      <c r="O17" s="14" t="s">
        <v>3603</v>
      </c>
      <c r="P17" s="14" t="s">
        <v>3604</v>
      </c>
      <c r="Q17" s="15">
        <v>2</v>
      </c>
      <c r="R17" s="15">
        <v>2</v>
      </c>
      <c r="S17" s="15">
        <v>2</v>
      </c>
      <c r="T17" s="14" t="s">
        <v>3605</v>
      </c>
      <c r="U17" s="15"/>
      <c r="V17" s="14" t="s">
        <v>70</v>
      </c>
      <c r="W17" s="15"/>
      <c r="X17" s="15"/>
      <c r="Y17" s="14" t="s">
        <v>3606</v>
      </c>
      <c r="Z17" s="14" t="s">
        <v>45</v>
      </c>
      <c r="AA17" s="14" t="s">
        <v>72</v>
      </c>
      <c r="AB17" s="15">
        <v>2</v>
      </c>
      <c r="AC17" s="15">
        <v>150</v>
      </c>
      <c r="AD17" s="15">
        <f t="shared" si="0"/>
        <v>300</v>
      </c>
      <c r="AE17" s="14" t="s">
        <v>112</v>
      </c>
      <c r="AF17" s="14" t="s">
        <v>3607</v>
      </c>
      <c r="AG17" s="14" t="s">
        <v>3608</v>
      </c>
      <c r="AH17" s="14" t="s">
        <v>3609</v>
      </c>
      <c r="AI17" s="15">
        <v>2</v>
      </c>
      <c r="AJ17" s="15">
        <v>0</v>
      </c>
      <c r="AK17" s="15">
        <v>0</v>
      </c>
      <c r="AL17" s="14" t="s">
        <v>45</v>
      </c>
      <c r="AM17" s="14" t="s">
        <v>3568</v>
      </c>
      <c r="AN17" s="15" t="b">
        <v>0</v>
      </c>
      <c r="AO17" s="15"/>
      <c r="AP17" s="15"/>
      <c r="AQ17" s="15"/>
      <c r="AR17" s="15"/>
      <c r="AS17" s="14" t="s">
        <v>3610</v>
      </c>
      <c r="AT17" s="14" t="s">
        <v>3611</v>
      </c>
    </row>
    <row r="18" spans="1:46" x14ac:dyDescent="0.25">
      <c r="A18" s="11">
        <v>33</v>
      </c>
      <c r="B18" s="11" t="s">
        <v>13</v>
      </c>
      <c r="C18" s="15"/>
      <c r="D18" s="15"/>
      <c r="E18" s="14" t="s">
        <v>3612</v>
      </c>
      <c r="F18" s="14" t="s">
        <v>3613</v>
      </c>
      <c r="G18" s="14" t="s">
        <v>3614</v>
      </c>
      <c r="H18" s="14" t="s">
        <v>616</v>
      </c>
      <c r="I18" s="14" t="s">
        <v>62</v>
      </c>
      <c r="J18" s="14" t="s">
        <v>63</v>
      </c>
      <c r="K18" s="14" t="s">
        <v>64</v>
      </c>
      <c r="L18" s="14" t="s">
        <v>65</v>
      </c>
      <c r="M18" s="14" t="s">
        <v>617</v>
      </c>
      <c r="N18" s="14" t="s">
        <v>24</v>
      </c>
      <c r="O18" s="14" t="s">
        <v>618</v>
      </c>
      <c r="P18" s="14" t="s">
        <v>3615</v>
      </c>
      <c r="Q18" s="15">
        <v>1</v>
      </c>
      <c r="R18" s="15">
        <v>1</v>
      </c>
      <c r="S18" s="15">
        <v>1</v>
      </c>
      <c r="T18" s="14" t="s">
        <v>3616</v>
      </c>
      <c r="U18" s="15"/>
      <c r="V18" s="14" t="s">
        <v>70</v>
      </c>
      <c r="W18" s="15"/>
      <c r="X18" s="15"/>
      <c r="Y18" s="15"/>
      <c r="Z18" s="14" t="s">
        <v>45</v>
      </c>
      <c r="AA18" s="14" t="s">
        <v>72</v>
      </c>
      <c r="AB18" s="15">
        <v>2</v>
      </c>
      <c r="AC18" s="15">
        <v>120</v>
      </c>
      <c r="AD18" s="15">
        <f t="shared" ref="AD18:AD81" si="1">AB18*AC18</f>
        <v>240</v>
      </c>
      <c r="AE18" s="14" t="s">
        <v>112</v>
      </c>
      <c r="AF18" s="14" t="s">
        <v>3617</v>
      </c>
      <c r="AG18" s="14" t="s">
        <v>3618</v>
      </c>
      <c r="AH18" s="14" t="s">
        <v>3619</v>
      </c>
      <c r="AI18" s="15">
        <v>1</v>
      </c>
      <c r="AJ18" s="15">
        <v>0</v>
      </c>
      <c r="AK18" s="15">
        <v>0</v>
      </c>
      <c r="AL18" s="14" t="s">
        <v>45</v>
      </c>
      <c r="AM18" s="14" t="s">
        <v>3471</v>
      </c>
      <c r="AN18" s="15" t="b">
        <v>0</v>
      </c>
      <c r="AO18" s="15"/>
      <c r="AP18" s="15"/>
      <c r="AQ18" s="15"/>
      <c r="AR18" s="15"/>
      <c r="AS18" s="14" t="s">
        <v>3620</v>
      </c>
      <c r="AT18" s="14" t="s">
        <v>3621</v>
      </c>
    </row>
    <row r="19" spans="1:46" x14ac:dyDescent="0.25">
      <c r="A19" s="11">
        <v>34</v>
      </c>
      <c r="B19" s="11" t="s">
        <v>13</v>
      </c>
      <c r="C19" s="14" t="s">
        <v>170</v>
      </c>
      <c r="D19" s="14" t="s">
        <v>3622</v>
      </c>
      <c r="E19" s="14" t="s">
        <v>3623</v>
      </c>
      <c r="F19" s="14" t="s">
        <v>3624</v>
      </c>
      <c r="G19" s="14" t="s">
        <v>3625</v>
      </c>
      <c r="H19" s="14" t="s">
        <v>616</v>
      </c>
      <c r="I19" s="14" t="s">
        <v>62</v>
      </c>
      <c r="J19" s="14" t="s">
        <v>63</v>
      </c>
      <c r="K19" s="14" t="s">
        <v>64</v>
      </c>
      <c r="L19" s="14" t="s">
        <v>65</v>
      </c>
      <c r="M19" s="14" t="s">
        <v>617</v>
      </c>
      <c r="N19" s="14" t="s">
        <v>24</v>
      </c>
      <c r="O19" s="14" t="s">
        <v>618</v>
      </c>
      <c r="P19" s="14" t="s">
        <v>3626</v>
      </c>
      <c r="Q19" s="15">
        <v>1</v>
      </c>
      <c r="R19" s="15">
        <v>1</v>
      </c>
      <c r="S19" s="15">
        <v>1</v>
      </c>
      <c r="T19" s="14" t="s">
        <v>3627</v>
      </c>
      <c r="U19" s="15"/>
      <c r="V19" s="14" t="s">
        <v>70</v>
      </c>
      <c r="W19" s="15"/>
      <c r="X19" s="15"/>
      <c r="Y19" s="14" t="s">
        <v>3628</v>
      </c>
      <c r="Z19" s="14" t="s">
        <v>45</v>
      </c>
      <c r="AA19" s="14" t="s">
        <v>72</v>
      </c>
      <c r="AB19" s="15">
        <v>2</v>
      </c>
      <c r="AC19" s="15">
        <v>110</v>
      </c>
      <c r="AD19" s="15">
        <f t="shared" si="1"/>
        <v>220</v>
      </c>
      <c r="AE19" s="14" t="s">
        <v>112</v>
      </c>
      <c r="AF19" s="14" t="s">
        <v>3629</v>
      </c>
      <c r="AG19" s="15"/>
      <c r="AH19" s="14" t="s">
        <v>3630</v>
      </c>
      <c r="AI19" s="15">
        <v>1</v>
      </c>
      <c r="AJ19" s="15">
        <v>0</v>
      </c>
      <c r="AK19" s="15">
        <v>0</v>
      </c>
      <c r="AL19" s="14" t="s">
        <v>45</v>
      </c>
      <c r="AM19" s="14" t="s">
        <v>3471</v>
      </c>
      <c r="AN19" s="15" t="b">
        <v>0</v>
      </c>
      <c r="AO19" s="15"/>
      <c r="AP19" s="15"/>
      <c r="AQ19" s="15"/>
      <c r="AR19" s="15"/>
      <c r="AS19" s="14" t="s">
        <v>3631</v>
      </c>
      <c r="AT19" s="14" t="s">
        <v>3632</v>
      </c>
    </row>
    <row r="20" spans="1:46" x14ac:dyDescent="0.25">
      <c r="A20" s="11">
        <v>35</v>
      </c>
      <c r="B20" s="11" t="s">
        <v>13</v>
      </c>
      <c r="C20" s="14" t="s">
        <v>157</v>
      </c>
      <c r="D20" s="14" t="s">
        <v>3633</v>
      </c>
      <c r="E20" s="14" t="s">
        <v>3634</v>
      </c>
      <c r="F20" s="14" t="s">
        <v>3635</v>
      </c>
      <c r="G20" s="14" t="s">
        <v>3636</v>
      </c>
      <c r="H20" s="14" t="s">
        <v>616</v>
      </c>
      <c r="I20" s="14" t="s">
        <v>62</v>
      </c>
      <c r="J20" s="14" t="s">
        <v>63</v>
      </c>
      <c r="K20" s="14" t="s">
        <v>64</v>
      </c>
      <c r="L20" s="14" t="s">
        <v>65</v>
      </c>
      <c r="M20" s="14" t="s">
        <v>617</v>
      </c>
      <c r="N20" s="14" t="s">
        <v>24</v>
      </c>
      <c r="O20" s="14" t="s">
        <v>618</v>
      </c>
      <c r="P20" s="14" t="s">
        <v>465</v>
      </c>
      <c r="Q20" s="15">
        <v>2</v>
      </c>
      <c r="R20" s="15">
        <v>2</v>
      </c>
      <c r="S20" s="15">
        <v>1</v>
      </c>
      <c r="T20" s="14" t="s">
        <v>3637</v>
      </c>
      <c r="U20" s="15"/>
      <c r="V20" s="14" t="s">
        <v>70</v>
      </c>
      <c r="W20" s="15"/>
      <c r="X20" s="15"/>
      <c r="Y20" s="14" t="s">
        <v>3638</v>
      </c>
      <c r="Z20" s="14" t="s">
        <v>45</v>
      </c>
      <c r="AA20" s="14" t="s">
        <v>72</v>
      </c>
      <c r="AB20" s="15">
        <v>2</v>
      </c>
      <c r="AC20" s="15">
        <v>200</v>
      </c>
      <c r="AD20" s="15">
        <f t="shared" si="1"/>
        <v>400</v>
      </c>
      <c r="AE20" s="14" t="s">
        <v>112</v>
      </c>
      <c r="AF20" s="14" t="s">
        <v>3639</v>
      </c>
      <c r="AG20" s="15"/>
      <c r="AH20" s="14" t="s">
        <v>3640</v>
      </c>
      <c r="AI20" s="15">
        <v>1</v>
      </c>
      <c r="AJ20" s="15">
        <v>1</v>
      </c>
      <c r="AK20" s="15">
        <v>0</v>
      </c>
      <c r="AL20" s="14" t="s">
        <v>76</v>
      </c>
      <c r="AM20" s="14" t="s">
        <v>3641</v>
      </c>
      <c r="AN20" s="15" t="b">
        <v>0</v>
      </c>
      <c r="AO20" s="15"/>
      <c r="AP20" s="15"/>
      <c r="AQ20" s="15"/>
      <c r="AR20" s="15"/>
      <c r="AS20" s="14" t="s">
        <v>3642</v>
      </c>
      <c r="AT20" s="14" t="s">
        <v>3643</v>
      </c>
    </row>
    <row r="21" spans="1:46" x14ac:dyDescent="0.25">
      <c r="A21" s="11">
        <v>36</v>
      </c>
      <c r="B21" s="11" t="s">
        <v>13</v>
      </c>
      <c r="C21" s="14" t="s">
        <v>106</v>
      </c>
      <c r="D21" s="14" t="s">
        <v>3644</v>
      </c>
      <c r="E21" s="15"/>
      <c r="F21" s="14" t="s">
        <v>588</v>
      </c>
      <c r="G21" s="14" t="s">
        <v>3645</v>
      </c>
      <c r="H21" s="14" t="s">
        <v>616</v>
      </c>
      <c r="I21" s="14" t="s">
        <v>62</v>
      </c>
      <c r="J21" s="14" t="s">
        <v>63</v>
      </c>
      <c r="K21" s="14" t="s">
        <v>64</v>
      </c>
      <c r="L21" s="14" t="s">
        <v>65</v>
      </c>
      <c r="M21" s="14" t="s">
        <v>617</v>
      </c>
      <c r="N21" s="14" t="s">
        <v>24</v>
      </c>
      <c r="O21" s="14" t="s">
        <v>618</v>
      </c>
      <c r="P21" s="14" t="s">
        <v>2977</v>
      </c>
      <c r="Q21" s="15">
        <v>2</v>
      </c>
      <c r="R21" s="15">
        <v>2</v>
      </c>
      <c r="S21" s="15">
        <v>1</v>
      </c>
      <c r="T21" s="14" t="s">
        <v>3646</v>
      </c>
      <c r="U21" s="15"/>
      <c r="V21" s="14" t="s">
        <v>70</v>
      </c>
      <c r="W21" s="15"/>
      <c r="X21" s="15"/>
      <c r="Y21" s="14" t="s">
        <v>3647</v>
      </c>
      <c r="Z21" s="14" t="s">
        <v>45</v>
      </c>
      <c r="AA21" s="14" t="s">
        <v>72</v>
      </c>
      <c r="AB21" s="15">
        <v>2</v>
      </c>
      <c r="AC21" s="15">
        <v>150</v>
      </c>
      <c r="AD21" s="15">
        <f t="shared" si="1"/>
        <v>300</v>
      </c>
      <c r="AE21" s="14" t="s">
        <v>112</v>
      </c>
      <c r="AF21" s="14" t="s">
        <v>3648</v>
      </c>
      <c r="AG21" s="15"/>
      <c r="AH21" s="14" t="s">
        <v>588</v>
      </c>
      <c r="AI21" s="15">
        <v>1</v>
      </c>
      <c r="AJ21" s="15">
        <v>1</v>
      </c>
      <c r="AK21" s="15">
        <v>0</v>
      </c>
      <c r="AL21" s="14" t="s">
        <v>76</v>
      </c>
      <c r="AM21" s="14" t="s">
        <v>3464</v>
      </c>
      <c r="AN21" s="15" t="b">
        <v>0</v>
      </c>
      <c r="AO21" s="15"/>
      <c r="AP21" s="15"/>
      <c r="AQ21" s="14" t="s">
        <v>78</v>
      </c>
      <c r="AR21" s="15">
        <v>1</v>
      </c>
      <c r="AS21" s="14" t="s">
        <v>3649</v>
      </c>
      <c r="AT21" s="14" t="s">
        <v>3650</v>
      </c>
    </row>
    <row r="22" spans="1:46" x14ac:dyDescent="0.25">
      <c r="A22" s="11">
        <v>37</v>
      </c>
      <c r="B22" s="11" t="s">
        <v>13</v>
      </c>
      <c r="C22" s="14" t="s">
        <v>170</v>
      </c>
      <c r="D22" s="14" t="s">
        <v>3651</v>
      </c>
      <c r="E22" s="14" t="s">
        <v>3652</v>
      </c>
      <c r="F22" s="14" t="s">
        <v>3653</v>
      </c>
      <c r="G22" s="14" t="s">
        <v>3654</v>
      </c>
      <c r="H22" s="14" t="s">
        <v>616</v>
      </c>
      <c r="I22" s="14" t="s">
        <v>62</v>
      </c>
      <c r="J22" s="14" t="s">
        <v>63</v>
      </c>
      <c r="K22" s="14" t="s">
        <v>64</v>
      </c>
      <c r="L22" s="14" t="s">
        <v>65</v>
      </c>
      <c r="M22" s="14" t="s">
        <v>617</v>
      </c>
      <c r="N22" s="14" t="s">
        <v>24</v>
      </c>
      <c r="O22" s="14" t="s">
        <v>618</v>
      </c>
      <c r="P22" s="14" t="s">
        <v>3655</v>
      </c>
      <c r="Q22" s="15">
        <v>2</v>
      </c>
      <c r="R22" s="15">
        <v>2</v>
      </c>
      <c r="S22" s="15">
        <v>1</v>
      </c>
      <c r="T22" s="14" t="s">
        <v>3656</v>
      </c>
      <c r="U22" s="15"/>
      <c r="V22" s="14" t="s">
        <v>70</v>
      </c>
      <c r="W22" s="15"/>
      <c r="X22" s="15"/>
      <c r="Y22" s="14" t="s">
        <v>3657</v>
      </c>
      <c r="Z22" s="14" t="s">
        <v>45</v>
      </c>
      <c r="AA22" s="14" t="s">
        <v>72</v>
      </c>
      <c r="AB22" s="15">
        <v>2</v>
      </c>
      <c r="AC22" s="15">
        <v>100</v>
      </c>
      <c r="AD22" s="15">
        <f t="shared" si="1"/>
        <v>200</v>
      </c>
      <c r="AE22" s="14" t="s">
        <v>73</v>
      </c>
      <c r="AF22" s="14" t="s">
        <v>3658</v>
      </c>
      <c r="AG22" s="15"/>
      <c r="AH22" s="14" t="s">
        <v>3659</v>
      </c>
      <c r="AI22" s="15">
        <v>1</v>
      </c>
      <c r="AJ22" s="15">
        <v>1</v>
      </c>
      <c r="AK22" s="15">
        <v>0</v>
      </c>
      <c r="AL22" s="14" t="s">
        <v>76</v>
      </c>
      <c r="AM22" s="14" t="s">
        <v>3641</v>
      </c>
      <c r="AN22" s="15" t="b">
        <v>0</v>
      </c>
      <c r="AO22" s="15"/>
      <c r="AP22" s="15"/>
      <c r="AQ22" s="15"/>
      <c r="AR22" s="15"/>
      <c r="AS22" s="14" t="s">
        <v>3660</v>
      </c>
      <c r="AT22" s="14" t="s">
        <v>3661</v>
      </c>
    </row>
    <row r="23" spans="1:46" x14ac:dyDescent="0.25">
      <c r="A23" s="11">
        <v>38</v>
      </c>
      <c r="B23" s="11" t="s">
        <v>13</v>
      </c>
      <c r="C23" s="14" t="s">
        <v>595</v>
      </c>
      <c r="D23" s="14" t="s">
        <v>3662</v>
      </c>
      <c r="E23" s="15"/>
      <c r="F23" s="15"/>
      <c r="G23" s="15"/>
      <c r="H23" s="14" t="s">
        <v>616</v>
      </c>
      <c r="I23" s="14" t="s">
        <v>62</v>
      </c>
      <c r="J23" s="14" t="s">
        <v>63</v>
      </c>
      <c r="K23" s="14" t="s">
        <v>64</v>
      </c>
      <c r="L23" s="14" t="s">
        <v>65</v>
      </c>
      <c r="M23" s="14" t="s">
        <v>617</v>
      </c>
      <c r="N23" s="14" t="s">
        <v>24</v>
      </c>
      <c r="O23" s="14" t="s">
        <v>3663</v>
      </c>
      <c r="P23" s="14" t="s">
        <v>3664</v>
      </c>
      <c r="Q23" s="15">
        <v>3</v>
      </c>
      <c r="R23" s="15">
        <v>3</v>
      </c>
      <c r="S23" s="15">
        <v>2</v>
      </c>
      <c r="T23" s="14" t="s">
        <v>3665</v>
      </c>
      <c r="U23" s="15"/>
      <c r="V23" s="14" t="s">
        <v>70</v>
      </c>
      <c r="W23" s="15"/>
      <c r="X23" s="15"/>
      <c r="Y23" s="14" t="s">
        <v>3666</v>
      </c>
      <c r="Z23" s="14" t="s">
        <v>45</v>
      </c>
      <c r="AA23" s="14" t="s">
        <v>72</v>
      </c>
      <c r="AB23" s="15">
        <v>2</v>
      </c>
      <c r="AC23" s="15">
        <v>150</v>
      </c>
      <c r="AD23" s="15">
        <f t="shared" si="1"/>
        <v>300</v>
      </c>
      <c r="AE23" s="14" t="s">
        <v>73</v>
      </c>
      <c r="AF23" s="14" t="s">
        <v>3667</v>
      </c>
      <c r="AG23" s="14" t="s">
        <v>3668</v>
      </c>
      <c r="AH23" s="15"/>
      <c r="AI23" s="15">
        <v>1</v>
      </c>
      <c r="AJ23" s="15">
        <v>0</v>
      </c>
      <c r="AK23" s="15">
        <v>1</v>
      </c>
      <c r="AL23" s="14" t="s">
        <v>1136</v>
      </c>
      <c r="AM23" s="14" t="s">
        <v>3464</v>
      </c>
      <c r="AN23" s="15" t="b">
        <v>0</v>
      </c>
      <c r="AO23" s="15"/>
      <c r="AP23" s="15"/>
      <c r="AQ23" s="14" t="s">
        <v>78</v>
      </c>
      <c r="AR23" s="15">
        <v>1</v>
      </c>
      <c r="AS23" s="14" t="s">
        <v>3669</v>
      </c>
      <c r="AT23" s="14" t="s">
        <v>3670</v>
      </c>
    </row>
    <row r="24" spans="1:46" x14ac:dyDescent="0.25">
      <c r="A24" s="11">
        <v>47</v>
      </c>
      <c r="B24" s="11" t="s">
        <v>13</v>
      </c>
      <c r="C24" s="14" t="s">
        <v>1118</v>
      </c>
      <c r="D24" s="14" t="s">
        <v>3671</v>
      </c>
      <c r="E24" s="15"/>
      <c r="F24" s="15"/>
      <c r="G24" s="14" t="s">
        <v>3672</v>
      </c>
      <c r="H24" s="14" t="s">
        <v>829</v>
      </c>
      <c r="I24" s="14" t="s">
        <v>62</v>
      </c>
      <c r="J24" s="14" t="s">
        <v>63</v>
      </c>
      <c r="K24" s="14" t="s">
        <v>64</v>
      </c>
      <c r="L24" s="14" t="s">
        <v>65</v>
      </c>
      <c r="M24" s="14" t="s">
        <v>830</v>
      </c>
      <c r="N24" s="14" t="s">
        <v>24</v>
      </c>
      <c r="O24" s="14" t="s">
        <v>3673</v>
      </c>
      <c r="P24" s="14" t="s">
        <v>918</v>
      </c>
      <c r="Q24" s="15">
        <v>3</v>
      </c>
      <c r="R24" s="15">
        <v>3</v>
      </c>
      <c r="S24" s="15">
        <v>2</v>
      </c>
      <c r="T24" s="14" t="s">
        <v>3674</v>
      </c>
      <c r="U24" s="15"/>
      <c r="V24" s="14" t="s">
        <v>70</v>
      </c>
      <c r="W24" s="15"/>
      <c r="X24" s="15"/>
      <c r="Y24" s="14" t="s">
        <v>3675</v>
      </c>
      <c r="Z24" s="14" t="s">
        <v>45</v>
      </c>
      <c r="AA24" s="14" t="s">
        <v>72</v>
      </c>
      <c r="AB24" s="15">
        <v>2</v>
      </c>
      <c r="AC24" s="15">
        <v>110</v>
      </c>
      <c r="AD24" s="15">
        <f t="shared" si="1"/>
        <v>220</v>
      </c>
      <c r="AE24" s="14" t="s">
        <v>73</v>
      </c>
      <c r="AF24" s="14" t="s">
        <v>3676</v>
      </c>
      <c r="AG24" s="14" t="s">
        <v>3677</v>
      </c>
      <c r="AH24" s="15"/>
      <c r="AI24" s="15">
        <v>1</v>
      </c>
      <c r="AJ24" s="15">
        <v>2</v>
      </c>
      <c r="AK24" s="15">
        <v>0</v>
      </c>
      <c r="AL24" s="14" t="s">
        <v>76</v>
      </c>
      <c r="AM24" s="14" t="s">
        <v>3641</v>
      </c>
      <c r="AN24" s="15" t="b">
        <v>0</v>
      </c>
      <c r="AO24" s="15"/>
      <c r="AP24" s="15"/>
      <c r="AQ24" s="14" t="s">
        <v>45</v>
      </c>
      <c r="AR24" s="15">
        <v>1</v>
      </c>
      <c r="AS24" s="14" t="s">
        <v>3678</v>
      </c>
      <c r="AT24" s="14" t="s">
        <v>3679</v>
      </c>
    </row>
    <row r="25" spans="1:46" x14ac:dyDescent="0.25">
      <c r="A25" s="11">
        <v>48</v>
      </c>
      <c r="B25" s="11" t="s">
        <v>13</v>
      </c>
      <c r="C25" s="14" t="s">
        <v>595</v>
      </c>
      <c r="D25" s="14" t="s">
        <v>3680</v>
      </c>
      <c r="E25" s="15"/>
      <c r="F25" s="14" t="s">
        <v>588</v>
      </c>
      <c r="G25" s="14" t="s">
        <v>3681</v>
      </c>
      <c r="H25" s="14" t="s">
        <v>829</v>
      </c>
      <c r="I25" s="14" t="s">
        <v>62</v>
      </c>
      <c r="J25" s="14" t="s">
        <v>63</v>
      </c>
      <c r="K25" s="14" t="s">
        <v>64</v>
      </c>
      <c r="L25" s="14" t="s">
        <v>65</v>
      </c>
      <c r="M25" s="14" t="s">
        <v>830</v>
      </c>
      <c r="N25" s="14" t="s">
        <v>24</v>
      </c>
      <c r="O25" s="14" t="s">
        <v>3673</v>
      </c>
      <c r="P25" s="14" t="s">
        <v>96</v>
      </c>
      <c r="Q25" s="15">
        <v>2</v>
      </c>
      <c r="R25" s="15">
        <v>2</v>
      </c>
      <c r="S25" s="15">
        <v>1</v>
      </c>
      <c r="T25" s="14" t="s">
        <v>3682</v>
      </c>
      <c r="U25" s="15"/>
      <c r="V25" s="14" t="s">
        <v>70</v>
      </c>
      <c r="W25" s="15"/>
      <c r="X25" s="15"/>
      <c r="Y25" s="14" t="s">
        <v>3683</v>
      </c>
      <c r="Z25" s="14" t="s">
        <v>45</v>
      </c>
      <c r="AA25" s="14" t="s">
        <v>72</v>
      </c>
      <c r="AB25" s="15">
        <v>2</v>
      </c>
      <c r="AC25" s="15">
        <v>110</v>
      </c>
      <c r="AD25" s="15">
        <f t="shared" si="1"/>
        <v>220</v>
      </c>
      <c r="AE25" s="14" t="s">
        <v>73</v>
      </c>
      <c r="AF25" s="14" t="s">
        <v>3684</v>
      </c>
      <c r="AG25" s="15"/>
      <c r="AH25" s="14" t="s">
        <v>588</v>
      </c>
      <c r="AI25" s="15">
        <v>1</v>
      </c>
      <c r="AJ25" s="15">
        <v>0</v>
      </c>
      <c r="AK25" s="15">
        <v>0</v>
      </c>
      <c r="AL25" s="14" t="s">
        <v>357</v>
      </c>
      <c r="AM25" s="14" t="s">
        <v>3641</v>
      </c>
      <c r="AN25" s="15" t="b">
        <v>0</v>
      </c>
      <c r="AO25" s="15"/>
      <c r="AP25" s="15"/>
      <c r="AQ25" s="15"/>
      <c r="AR25" s="15"/>
      <c r="AS25" s="14" t="s">
        <v>3685</v>
      </c>
      <c r="AT25" s="14" t="s">
        <v>3686</v>
      </c>
    </row>
    <row r="26" spans="1:46" x14ac:dyDescent="0.25">
      <c r="A26" s="11">
        <v>49</v>
      </c>
      <c r="B26" s="11" t="s">
        <v>13</v>
      </c>
      <c r="C26" s="14" t="s">
        <v>170</v>
      </c>
      <c r="D26" s="14" t="s">
        <v>3687</v>
      </c>
      <c r="E26" s="15"/>
      <c r="F26" s="15"/>
      <c r="G26" s="14" t="s">
        <v>3688</v>
      </c>
      <c r="H26" s="14" t="s">
        <v>829</v>
      </c>
      <c r="I26" s="14" t="s">
        <v>62</v>
      </c>
      <c r="J26" s="14" t="s">
        <v>63</v>
      </c>
      <c r="K26" s="14" t="s">
        <v>64</v>
      </c>
      <c r="L26" s="14" t="s">
        <v>65</v>
      </c>
      <c r="M26" s="14" t="s">
        <v>830</v>
      </c>
      <c r="N26" s="14" t="s">
        <v>24</v>
      </c>
      <c r="O26" s="14" t="s">
        <v>3689</v>
      </c>
      <c r="P26" s="14" t="s">
        <v>517</v>
      </c>
      <c r="Q26" s="15">
        <v>2</v>
      </c>
      <c r="R26" s="15">
        <v>2</v>
      </c>
      <c r="S26" s="15">
        <v>2</v>
      </c>
      <c r="T26" s="14" t="s">
        <v>3690</v>
      </c>
      <c r="U26" s="15"/>
      <c r="V26" s="14" t="s">
        <v>70</v>
      </c>
      <c r="W26" s="15"/>
      <c r="X26" s="15"/>
      <c r="Y26" s="14" t="s">
        <v>3691</v>
      </c>
      <c r="Z26" s="14" t="s">
        <v>45</v>
      </c>
      <c r="AA26" s="14" t="s">
        <v>72</v>
      </c>
      <c r="AB26" s="15">
        <v>2</v>
      </c>
      <c r="AC26" s="15">
        <v>120</v>
      </c>
      <c r="AD26" s="15">
        <f t="shared" si="1"/>
        <v>240</v>
      </c>
      <c r="AE26" s="14" t="s">
        <v>73</v>
      </c>
      <c r="AF26" s="14" t="s">
        <v>3692</v>
      </c>
      <c r="AG26" s="14" t="s">
        <v>3693</v>
      </c>
      <c r="AH26" s="15"/>
      <c r="AI26" s="15">
        <v>1</v>
      </c>
      <c r="AJ26" s="15">
        <v>1</v>
      </c>
      <c r="AK26" s="15">
        <v>0</v>
      </c>
      <c r="AL26" s="14" t="s">
        <v>76</v>
      </c>
      <c r="AM26" s="14" t="s">
        <v>3464</v>
      </c>
      <c r="AN26" s="15" t="b">
        <v>0</v>
      </c>
      <c r="AO26" s="15"/>
      <c r="AP26" s="15"/>
      <c r="AQ26" s="15"/>
      <c r="AR26" s="15"/>
      <c r="AS26" s="14" t="s">
        <v>3694</v>
      </c>
      <c r="AT26" s="14" t="s">
        <v>3695</v>
      </c>
    </row>
    <row r="27" spans="1:46" x14ac:dyDescent="0.25">
      <c r="A27" s="11">
        <v>50</v>
      </c>
      <c r="B27" s="11" t="s">
        <v>13</v>
      </c>
      <c r="C27" s="14" t="s">
        <v>157</v>
      </c>
      <c r="D27" s="14" t="s">
        <v>3696</v>
      </c>
      <c r="E27" s="14" t="s">
        <v>3697</v>
      </c>
      <c r="F27" s="14" t="s">
        <v>3698</v>
      </c>
      <c r="G27" s="15"/>
      <c r="H27" s="14" t="s">
        <v>829</v>
      </c>
      <c r="I27" s="14" t="s">
        <v>62</v>
      </c>
      <c r="J27" s="14" t="s">
        <v>63</v>
      </c>
      <c r="K27" s="14" t="s">
        <v>64</v>
      </c>
      <c r="L27" s="14" t="s">
        <v>65</v>
      </c>
      <c r="M27" s="14" t="s">
        <v>830</v>
      </c>
      <c r="N27" s="14" t="s">
        <v>24</v>
      </c>
      <c r="O27" s="14" t="s">
        <v>3699</v>
      </c>
      <c r="P27" s="14" t="s">
        <v>1011</v>
      </c>
      <c r="Q27" s="15">
        <v>1</v>
      </c>
      <c r="R27" s="15">
        <v>1</v>
      </c>
      <c r="S27" s="15">
        <v>1</v>
      </c>
      <c r="T27" s="14" t="s">
        <v>3700</v>
      </c>
      <c r="U27" s="15"/>
      <c r="V27" s="14" t="s">
        <v>70</v>
      </c>
      <c r="W27" s="15"/>
      <c r="X27" s="15"/>
      <c r="Y27" s="14" t="s">
        <v>3701</v>
      </c>
      <c r="Z27" s="14" t="s">
        <v>45</v>
      </c>
      <c r="AA27" s="14" t="s">
        <v>72</v>
      </c>
      <c r="AB27" s="15">
        <v>2</v>
      </c>
      <c r="AC27" s="15">
        <v>130</v>
      </c>
      <c r="AD27" s="15">
        <f t="shared" si="1"/>
        <v>260</v>
      </c>
      <c r="AE27" s="14" t="s">
        <v>112</v>
      </c>
      <c r="AF27" s="14" t="s">
        <v>3702</v>
      </c>
      <c r="AG27" s="15"/>
      <c r="AH27" s="14" t="s">
        <v>3703</v>
      </c>
      <c r="AI27" s="15">
        <v>1</v>
      </c>
      <c r="AJ27" s="15">
        <v>0</v>
      </c>
      <c r="AK27" s="15">
        <v>0</v>
      </c>
      <c r="AL27" s="14" t="s">
        <v>45</v>
      </c>
      <c r="AM27" s="14" t="s">
        <v>3464</v>
      </c>
      <c r="AN27" s="15" t="b">
        <v>0</v>
      </c>
      <c r="AO27" s="15"/>
      <c r="AP27" s="15"/>
      <c r="AQ27" s="15"/>
      <c r="AR27" s="15"/>
      <c r="AS27" s="14" t="s">
        <v>3704</v>
      </c>
      <c r="AT27" s="14" t="s">
        <v>3705</v>
      </c>
    </row>
    <row r="28" spans="1:46" x14ac:dyDescent="0.25">
      <c r="A28" s="11">
        <v>51</v>
      </c>
      <c r="B28" s="11" t="s">
        <v>13</v>
      </c>
      <c r="C28" s="14" t="s">
        <v>81</v>
      </c>
      <c r="D28" s="14" t="s">
        <v>3706</v>
      </c>
      <c r="E28" s="15"/>
      <c r="F28" s="15"/>
      <c r="G28" s="15"/>
      <c r="H28" s="14" t="s">
        <v>829</v>
      </c>
      <c r="I28" s="14" t="s">
        <v>62</v>
      </c>
      <c r="J28" s="14" t="s">
        <v>63</v>
      </c>
      <c r="K28" s="14" t="s">
        <v>64</v>
      </c>
      <c r="L28" s="14" t="s">
        <v>65</v>
      </c>
      <c r="M28" s="14" t="s">
        <v>830</v>
      </c>
      <c r="N28" s="14" t="s">
        <v>24</v>
      </c>
      <c r="O28" s="14" t="s">
        <v>3707</v>
      </c>
      <c r="P28" s="14" t="s">
        <v>3707</v>
      </c>
      <c r="Q28" s="15">
        <v>2</v>
      </c>
      <c r="R28" s="15">
        <v>2</v>
      </c>
      <c r="S28" s="15">
        <v>2</v>
      </c>
      <c r="T28" s="14" t="s">
        <v>3708</v>
      </c>
      <c r="U28" s="15"/>
      <c r="V28" s="14" t="s">
        <v>70</v>
      </c>
      <c r="W28" s="15"/>
      <c r="X28" s="15"/>
      <c r="Y28" s="14" t="s">
        <v>3709</v>
      </c>
      <c r="Z28" s="14" t="s">
        <v>45</v>
      </c>
      <c r="AA28" s="14" t="s">
        <v>72</v>
      </c>
      <c r="AB28" s="15">
        <v>2</v>
      </c>
      <c r="AC28" s="15">
        <v>100</v>
      </c>
      <c r="AD28" s="15">
        <f t="shared" si="1"/>
        <v>200</v>
      </c>
      <c r="AE28" s="14" t="s">
        <v>73</v>
      </c>
      <c r="AF28" s="14" t="s">
        <v>3710</v>
      </c>
      <c r="AG28" s="14" t="s">
        <v>3711</v>
      </c>
      <c r="AH28" s="15"/>
      <c r="AI28" s="15">
        <v>1</v>
      </c>
      <c r="AJ28" s="15">
        <v>0</v>
      </c>
      <c r="AK28" s="15">
        <v>0</v>
      </c>
      <c r="AL28" s="14" t="s">
        <v>357</v>
      </c>
      <c r="AM28" s="14" t="s">
        <v>3471</v>
      </c>
      <c r="AN28" s="15" t="b">
        <v>0</v>
      </c>
      <c r="AO28" s="15"/>
      <c r="AP28" s="15"/>
      <c r="AQ28" s="15"/>
      <c r="AR28" s="15"/>
      <c r="AS28" s="14" t="s">
        <v>3712</v>
      </c>
      <c r="AT28" s="14" t="s">
        <v>3713</v>
      </c>
    </row>
    <row r="29" spans="1:46" x14ac:dyDescent="0.25">
      <c r="A29" s="11">
        <v>52</v>
      </c>
      <c r="B29" s="11" t="s">
        <v>13</v>
      </c>
      <c r="C29" s="14" t="s">
        <v>170</v>
      </c>
      <c r="D29" s="15"/>
      <c r="E29" s="14" t="s">
        <v>3714</v>
      </c>
      <c r="F29" s="14" t="s">
        <v>3715</v>
      </c>
      <c r="G29" s="15"/>
      <c r="H29" s="14" t="s">
        <v>829</v>
      </c>
      <c r="I29" s="14" t="s">
        <v>62</v>
      </c>
      <c r="J29" s="14" t="s">
        <v>63</v>
      </c>
      <c r="K29" s="14" t="s">
        <v>64</v>
      </c>
      <c r="L29" s="14" t="s">
        <v>65</v>
      </c>
      <c r="M29" s="14" t="s">
        <v>830</v>
      </c>
      <c r="N29" s="14" t="s">
        <v>24</v>
      </c>
      <c r="O29" s="14" t="s">
        <v>3716</v>
      </c>
      <c r="P29" s="14" t="s">
        <v>1174</v>
      </c>
      <c r="Q29" s="15">
        <v>2</v>
      </c>
      <c r="R29" s="15">
        <v>2</v>
      </c>
      <c r="S29" s="15">
        <v>1</v>
      </c>
      <c r="T29" s="14" t="s">
        <v>3717</v>
      </c>
      <c r="U29" s="15"/>
      <c r="V29" s="14" t="s">
        <v>70</v>
      </c>
      <c r="W29" s="15"/>
      <c r="X29" s="15"/>
      <c r="Y29" s="15"/>
      <c r="Z29" s="14" t="s">
        <v>45</v>
      </c>
      <c r="AA29" s="14" t="s">
        <v>87</v>
      </c>
      <c r="AB29" s="15">
        <v>2</v>
      </c>
      <c r="AC29" s="15">
        <v>100</v>
      </c>
      <c r="AD29" s="15">
        <f t="shared" si="1"/>
        <v>200</v>
      </c>
      <c r="AE29" s="14" t="s">
        <v>73</v>
      </c>
      <c r="AF29" s="14" t="s">
        <v>3718</v>
      </c>
      <c r="AG29" s="14" t="s">
        <v>3719</v>
      </c>
      <c r="AH29" s="14" t="s">
        <v>3720</v>
      </c>
      <c r="AI29" s="15">
        <v>1</v>
      </c>
      <c r="AJ29" s="15">
        <v>0</v>
      </c>
      <c r="AK29" s="15">
        <v>1</v>
      </c>
      <c r="AL29" s="14" t="s">
        <v>459</v>
      </c>
      <c r="AM29" s="14" t="s">
        <v>3471</v>
      </c>
      <c r="AN29" s="15" t="b">
        <v>0</v>
      </c>
      <c r="AO29" s="15"/>
      <c r="AP29" s="15"/>
      <c r="AQ29" s="15"/>
      <c r="AR29" s="15"/>
      <c r="AS29" s="14" t="s">
        <v>3721</v>
      </c>
      <c r="AT29" s="14" t="s">
        <v>3722</v>
      </c>
    </row>
    <row r="30" spans="1:46" x14ac:dyDescent="0.25">
      <c r="A30" s="11">
        <v>53</v>
      </c>
      <c r="B30" s="11" t="s">
        <v>13</v>
      </c>
      <c r="C30" s="14" t="s">
        <v>170</v>
      </c>
      <c r="D30" s="14" t="s">
        <v>3723</v>
      </c>
      <c r="E30" s="14" t="s">
        <v>3724</v>
      </c>
      <c r="F30" s="14" t="s">
        <v>3725</v>
      </c>
      <c r="G30" s="14" t="s">
        <v>3726</v>
      </c>
      <c r="H30" s="14" t="s">
        <v>829</v>
      </c>
      <c r="I30" s="14" t="s">
        <v>62</v>
      </c>
      <c r="J30" s="14" t="s">
        <v>63</v>
      </c>
      <c r="K30" s="14" t="s">
        <v>64</v>
      </c>
      <c r="L30" s="14" t="s">
        <v>65</v>
      </c>
      <c r="M30" s="14" t="s">
        <v>830</v>
      </c>
      <c r="N30" s="14" t="s">
        <v>24</v>
      </c>
      <c r="O30" s="14" t="s">
        <v>3727</v>
      </c>
      <c r="P30" s="14" t="s">
        <v>1284</v>
      </c>
      <c r="Q30" s="15">
        <v>4</v>
      </c>
      <c r="R30" s="15">
        <v>4</v>
      </c>
      <c r="S30" s="15">
        <v>1</v>
      </c>
      <c r="T30" s="14" t="s">
        <v>3728</v>
      </c>
      <c r="U30" s="15"/>
      <c r="V30" s="14" t="s">
        <v>70</v>
      </c>
      <c r="W30" s="15"/>
      <c r="X30" s="15"/>
      <c r="Y30" s="14" t="s">
        <v>3729</v>
      </c>
      <c r="Z30" s="14" t="s">
        <v>45</v>
      </c>
      <c r="AA30" s="14" t="s">
        <v>87</v>
      </c>
      <c r="AB30" s="15">
        <v>2</v>
      </c>
      <c r="AC30" s="15">
        <v>90</v>
      </c>
      <c r="AD30" s="15">
        <f t="shared" si="1"/>
        <v>180</v>
      </c>
      <c r="AE30" s="14" t="s">
        <v>73</v>
      </c>
      <c r="AF30" s="14" t="s">
        <v>3730</v>
      </c>
      <c r="AG30" s="15"/>
      <c r="AH30" s="14" t="s">
        <v>3731</v>
      </c>
      <c r="AI30" s="15">
        <v>2</v>
      </c>
      <c r="AJ30" s="15">
        <v>2</v>
      </c>
      <c r="AK30" s="15">
        <v>0</v>
      </c>
      <c r="AL30" s="14" t="s">
        <v>76</v>
      </c>
      <c r="AM30" s="14" t="s">
        <v>3471</v>
      </c>
      <c r="AN30" s="15" t="b">
        <v>0</v>
      </c>
      <c r="AO30" s="15"/>
      <c r="AP30" s="15"/>
      <c r="AQ30" s="14" t="s">
        <v>78</v>
      </c>
      <c r="AR30" s="15">
        <v>1</v>
      </c>
      <c r="AS30" s="14" t="s">
        <v>3732</v>
      </c>
      <c r="AT30" s="14" t="s">
        <v>3733</v>
      </c>
    </row>
    <row r="31" spans="1:46" x14ac:dyDescent="0.25">
      <c r="A31" s="11">
        <v>54</v>
      </c>
      <c r="B31" s="11" t="s">
        <v>13</v>
      </c>
      <c r="C31" s="14" t="s">
        <v>170</v>
      </c>
      <c r="D31" s="14" t="s">
        <v>3734</v>
      </c>
      <c r="E31" s="14" t="s">
        <v>3735</v>
      </c>
      <c r="F31" s="14" t="s">
        <v>3736</v>
      </c>
      <c r="G31" s="14" t="s">
        <v>3737</v>
      </c>
      <c r="H31" s="14" t="s">
        <v>829</v>
      </c>
      <c r="I31" s="14" t="s">
        <v>62</v>
      </c>
      <c r="J31" s="14" t="s">
        <v>63</v>
      </c>
      <c r="K31" s="14" t="s">
        <v>64</v>
      </c>
      <c r="L31" s="14" t="s">
        <v>65</v>
      </c>
      <c r="M31" s="14" t="s">
        <v>830</v>
      </c>
      <c r="N31" s="14" t="s">
        <v>24</v>
      </c>
      <c r="O31" s="14" t="s">
        <v>3738</v>
      </c>
      <c r="P31" s="14" t="s">
        <v>3739</v>
      </c>
      <c r="Q31" s="15">
        <v>4</v>
      </c>
      <c r="R31" s="15">
        <v>4</v>
      </c>
      <c r="S31" s="15">
        <v>1</v>
      </c>
      <c r="T31" s="14" t="s">
        <v>3740</v>
      </c>
      <c r="U31" s="15"/>
      <c r="V31" s="14" t="s">
        <v>70</v>
      </c>
      <c r="W31" s="15"/>
      <c r="X31" s="15"/>
      <c r="Y31" s="14" t="s">
        <v>3741</v>
      </c>
      <c r="Z31" s="14" t="s">
        <v>45</v>
      </c>
      <c r="AA31" s="14" t="s">
        <v>72</v>
      </c>
      <c r="AB31" s="15">
        <v>2</v>
      </c>
      <c r="AC31" s="15">
        <v>80</v>
      </c>
      <c r="AD31" s="15">
        <f t="shared" si="1"/>
        <v>160</v>
      </c>
      <c r="AE31" s="14" t="s">
        <v>73</v>
      </c>
      <c r="AF31" s="14" t="s">
        <v>3742</v>
      </c>
      <c r="AG31" s="15"/>
      <c r="AH31" s="14" t="s">
        <v>3743</v>
      </c>
      <c r="AI31" s="15">
        <v>1</v>
      </c>
      <c r="AJ31" s="15">
        <v>3</v>
      </c>
      <c r="AK31" s="15">
        <v>0</v>
      </c>
      <c r="AL31" s="14" t="s">
        <v>76</v>
      </c>
      <c r="AM31" s="14" t="s">
        <v>3471</v>
      </c>
      <c r="AN31" s="15" t="b">
        <v>0</v>
      </c>
      <c r="AO31" s="15"/>
      <c r="AP31" s="15"/>
      <c r="AQ31" s="14" t="s">
        <v>78</v>
      </c>
      <c r="AR31" s="15">
        <v>1</v>
      </c>
      <c r="AS31" s="14" t="s">
        <v>3744</v>
      </c>
      <c r="AT31" s="14" t="s">
        <v>3745</v>
      </c>
    </row>
    <row r="32" spans="1:46" x14ac:dyDescent="0.25">
      <c r="A32" s="11">
        <v>55</v>
      </c>
      <c r="B32" s="11" t="s">
        <v>13</v>
      </c>
      <c r="C32" s="14" t="s">
        <v>577</v>
      </c>
      <c r="D32" s="14" t="s">
        <v>3746</v>
      </c>
      <c r="E32" s="14" t="s">
        <v>3747</v>
      </c>
      <c r="F32" s="14" t="s">
        <v>3748</v>
      </c>
      <c r="G32" s="14" t="s">
        <v>3749</v>
      </c>
      <c r="H32" s="14" t="s">
        <v>829</v>
      </c>
      <c r="I32" s="14" t="s">
        <v>62</v>
      </c>
      <c r="J32" s="14" t="s">
        <v>63</v>
      </c>
      <c r="K32" s="14" t="s">
        <v>64</v>
      </c>
      <c r="L32" s="14" t="s">
        <v>65</v>
      </c>
      <c r="M32" s="14" t="s">
        <v>830</v>
      </c>
      <c r="N32" s="14" t="s">
        <v>24</v>
      </c>
      <c r="O32" s="14" t="s">
        <v>3750</v>
      </c>
      <c r="P32" s="14" t="s">
        <v>3751</v>
      </c>
      <c r="Q32" s="15">
        <v>2</v>
      </c>
      <c r="R32" s="15">
        <v>2</v>
      </c>
      <c r="S32" s="15">
        <v>1</v>
      </c>
      <c r="T32" s="14" t="s">
        <v>3752</v>
      </c>
      <c r="U32" s="15"/>
      <c r="V32" s="14" t="s">
        <v>70</v>
      </c>
      <c r="W32" s="15"/>
      <c r="X32" s="15"/>
      <c r="Y32" s="14" t="s">
        <v>3753</v>
      </c>
      <c r="Z32" s="14" t="s">
        <v>45</v>
      </c>
      <c r="AA32" s="14" t="s">
        <v>72</v>
      </c>
      <c r="AB32" s="15">
        <v>2</v>
      </c>
      <c r="AC32" s="15">
        <v>120</v>
      </c>
      <c r="AD32" s="15">
        <f t="shared" si="1"/>
        <v>240</v>
      </c>
      <c r="AE32" s="14" t="s">
        <v>73</v>
      </c>
      <c r="AF32" s="14" t="s">
        <v>3754</v>
      </c>
      <c r="AG32" s="15"/>
      <c r="AH32" s="14" t="s">
        <v>3755</v>
      </c>
      <c r="AI32" s="15">
        <v>1</v>
      </c>
      <c r="AJ32" s="15">
        <v>0</v>
      </c>
      <c r="AK32" s="15">
        <v>0</v>
      </c>
      <c r="AL32" s="14" t="s">
        <v>357</v>
      </c>
      <c r="AM32" s="14" t="s">
        <v>3641</v>
      </c>
      <c r="AN32" s="15" t="b">
        <v>0</v>
      </c>
      <c r="AO32" s="15"/>
      <c r="AP32" s="15"/>
      <c r="AQ32" s="15"/>
      <c r="AR32" s="15"/>
      <c r="AS32" s="14" t="s">
        <v>3756</v>
      </c>
      <c r="AT32" s="14" t="s">
        <v>3757</v>
      </c>
    </row>
    <row r="33" spans="1:46" x14ac:dyDescent="0.25">
      <c r="A33" s="11">
        <v>56</v>
      </c>
      <c r="B33" s="11" t="s">
        <v>13</v>
      </c>
      <c r="C33" s="14" t="s">
        <v>106</v>
      </c>
      <c r="D33" s="14" t="s">
        <v>3758</v>
      </c>
      <c r="E33" s="15"/>
      <c r="F33" s="15"/>
      <c r="G33" s="14" t="s">
        <v>3759</v>
      </c>
      <c r="H33" s="14" t="s">
        <v>829</v>
      </c>
      <c r="I33" s="14" t="s">
        <v>62</v>
      </c>
      <c r="J33" s="14" t="s">
        <v>63</v>
      </c>
      <c r="K33" s="14" t="s">
        <v>64</v>
      </c>
      <c r="L33" s="14" t="s">
        <v>65</v>
      </c>
      <c r="M33" s="14" t="s">
        <v>830</v>
      </c>
      <c r="N33" s="14" t="s">
        <v>24</v>
      </c>
      <c r="O33" s="14" t="s">
        <v>3760</v>
      </c>
      <c r="P33" s="14" t="s">
        <v>619</v>
      </c>
      <c r="Q33" s="15">
        <v>1</v>
      </c>
      <c r="R33" s="15">
        <v>1</v>
      </c>
      <c r="S33" s="15">
        <v>2</v>
      </c>
      <c r="T33" s="14" t="s">
        <v>3761</v>
      </c>
      <c r="U33" s="15"/>
      <c r="V33" s="14" t="s">
        <v>70</v>
      </c>
      <c r="W33" s="15"/>
      <c r="X33" s="15"/>
      <c r="Y33" s="14" t="s">
        <v>3762</v>
      </c>
      <c r="Z33" s="14" t="s">
        <v>45</v>
      </c>
      <c r="AA33" s="14" t="s">
        <v>72</v>
      </c>
      <c r="AB33" s="15">
        <v>2</v>
      </c>
      <c r="AC33" s="15">
        <v>100</v>
      </c>
      <c r="AD33" s="15">
        <f t="shared" si="1"/>
        <v>200</v>
      </c>
      <c r="AE33" s="14" t="s">
        <v>112</v>
      </c>
      <c r="AF33" s="14" t="s">
        <v>3763</v>
      </c>
      <c r="AG33" s="14" t="s">
        <v>3764</v>
      </c>
      <c r="AH33" s="15"/>
      <c r="AI33" s="15">
        <v>1</v>
      </c>
      <c r="AJ33" s="15">
        <v>0</v>
      </c>
      <c r="AK33" s="15">
        <v>0</v>
      </c>
      <c r="AL33" s="14" t="s">
        <v>45</v>
      </c>
      <c r="AM33" s="14" t="s">
        <v>3471</v>
      </c>
      <c r="AN33" s="15" t="b">
        <v>0</v>
      </c>
      <c r="AO33" s="15"/>
      <c r="AP33" s="15"/>
      <c r="AQ33" s="15"/>
      <c r="AR33" s="15"/>
      <c r="AS33" s="14" t="s">
        <v>3765</v>
      </c>
      <c r="AT33" s="14" t="s">
        <v>3766</v>
      </c>
    </row>
    <row r="34" spans="1:46" x14ac:dyDescent="0.25">
      <c r="A34" s="11">
        <v>57</v>
      </c>
      <c r="B34" s="11" t="s">
        <v>13</v>
      </c>
      <c r="C34" s="14" t="s">
        <v>106</v>
      </c>
      <c r="D34" s="14" t="s">
        <v>3767</v>
      </c>
      <c r="E34" s="14" t="s">
        <v>3768</v>
      </c>
      <c r="F34" s="14" t="s">
        <v>3769</v>
      </c>
      <c r="G34" s="14" t="s">
        <v>3770</v>
      </c>
      <c r="H34" s="14" t="s">
        <v>829</v>
      </c>
      <c r="I34" s="14" t="s">
        <v>62</v>
      </c>
      <c r="J34" s="14" t="s">
        <v>63</v>
      </c>
      <c r="K34" s="14" t="s">
        <v>64</v>
      </c>
      <c r="L34" s="14" t="s">
        <v>65</v>
      </c>
      <c r="M34" s="14" t="s">
        <v>830</v>
      </c>
      <c r="N34" s="14" t="s">
        <v>24</v>
      </c>
      <c r="O34" s="14" t="s">
        <v>3771</v>
      </c>
      <c r="P34" s="14" t="s">
        <v>232</v>
      </c>
      <c r="Q34" s="15">
        <v>4</v>
      </c>
      <c r="R34" s="15">
        <v>4</v>
      </c>
      <c r="S34" s="15">
        <v>1</v>
      </c>
      <c r="T34" s="14" t="s">
        <v>3772</v>
      </c>
      <c r="U34" s="15"/>
      <c r="V34" s="14" t="s">
        <v>70</v>
      </c>
      <c r="W34" s="15"/>
      <c r="X34" s="15"/>
      <c r="Y34" s="14" t="s">
        <v>3773</v>
      </c>
      <c r="Z34" s="14" t="s">
        <v>45</v>
      </c>
      <c r="AA34" s="14" t="s">
        <v>87</v>
      </c>
      <c r="AB34" s="15">
        <v>2</v>
      </c>
      <c r="AC34" s="15">
        <v>90</v>
      </c>
      <c r="AD34" s="15">
        <f t="shared" si="1"/>
        <v>180</v>
      </c>
      <c r="AE34" s="14" t="s">
        <v>73</v>
      </c>
      <c r="AF34" s="14" t="s">
        <v>3774</v>
      </c>
      <c r="AG34" s="15"/>
      <c r="AH34" s="14" t="s">
        <v>3775</v>
      </c>
      <c r="AI34" s="15">
        <v>2</v>
      </c>
      <c r="AJ34" s="15">
        <v>0</v>
      </c>
      <c r="AK34" s="15">
        <v>2</v>
      </c>
      <c r="AL34" s="14" t="s">
        <v>459</v>
      </c>
      <c r="AM34" s="14" t="s">
        <v>3641</v>
      </c>
      <c r="AN34" s="15" t="b">
        <v>0</v>
      </c>
      <c r="AO34" s="15"/>
      <c r="AP34" s="15"/>
      <c r="AQ34" s="15"/>
      <c r="AR34" s="15"/>
      <c r="AS34" s="14" t="s">
        <v>3776</v>
      </c>
      <c r="AT34" s="14" t="s">
        <v>3777</v>
      </c>
    </row>
    <row r="35" spans="1:46" x14ac:dyDescent="0.25">
      <c r="A35" s="11">
        <v>58</v>
      </c>
      <c r="B35" s="11" t="s">
        <v>13</v>
      </c>
      <c r="C35" s="14" t="s">
        <v>106</v>
      </c>
      <c r="D35" s="14" t="s">
        <v>3778</v>
      </c>
      <c r="E35" s="14" t="s">
        <v>3779</v>
      </c>
      <c r="F35" s="14" t="s">
        <v>3780</v>
      </c>
      <c r="G35" s="14" t="s">
        <v>3781</v>
      </c>
      <c r="H35" s="14" t="s">
        <v>829</v>
      </c>
      <c r="I35" s="14" t="s">
        <v>62</v>
      </c>
      <c r="J35" s="14" t="s">
        <v>63</v>
      </c>
      <c r="K35" s="14" t="s">
        <v>64</v>
      </c>
      <c r="L35" s="14" t="s">
        <v>65</v>
      </c>
      <c r="M35" s="14" t="s">
        <v>830</v>
      </c>
      <c r="N35" s="14" t="s">
        <v>24</v>
      </c>
      <c r="O35" s="14" t="s">
        <v>3782</v>
      </c>
      <c r="P35" s="14" t="s">
        <v>1011</v>
      </c>
      <c r="Q35" s="15">
        <v>1</v>
      </c>
      <c r="R35" s="15">
        <v>1</v>
      </c>
      <c r="S35" s="15">
        <v>1</v>
      </c>
      <c r="T35" s="14" t="s">
        <v>3783</v>
      </c>
      <c r="U35" s="15"/>
      <c r="V35" s="14" t="s">
        <v>70</v>
      </c>
      <c r="W35" s="15"/>
      <c r="X35" s="15"/>
      <c r="Y35" s="14" t="s">
        <v>3784</v>
      </c>
      <c r="Z35" s="14" t="s">
        <v>45</v>
      </c>
      <c r="AA35" s="14" t="s">
        <v>72</v>
      </c>
      <c r="AB35" s="15">
        <v>2</v>
      </c>
      <c r="AC35" s="15">
        <v>90</v>
      </c>
      <c r="AD35" s="15">
        <f t="shared" si="1"/>
        <v>180</v>
      </c>
      <c r="AE35" s="14" t="s">
        <v>112</v>
      </c>
      <c r="AF35" s="14" t="s">
        <v>3785</v>
      </c>
      <c r="AG35" s="15"/>
      <c r="AH35" s="14" t="s">
        <v>3786</v>
      </c>
      <c r="AI35" s="15">
        <v>1</v>
      </c>
      <c r="AJ35" s="15">
        <v>0</v>
      </c>
      <c r="AK35" s="15">
        <v>0</v>
      </c>
      <c r="AL35" s="14" t="s">
        <v>45</v>
      </c>
      <c r="AM35" s="14" t="s">
        <v>3471</v>
      </c>
      <c r="AN35" s="15" t="b">
        <v>0</v>
      </c>
      <c r="AO35" s="15"/>
      <c r="AP35" s="15"/>
      <c r="AQ35" s="15"/>
      <c r="AR35" s="15"/>
      <c r="AS35" s="14" t="s">
        <v>3787</v>
      </c>
      <c r="AT35" s="14" t="s">
        <v>3788</v>
      </c>
    </row>
    <row r="36" spans="1:46" x14ac:dyDescent="0.25">
      <c r="A36" s="11">
        <v>59</v>
      </c>
      <c r="B36" s="11" t="s">
        <v>13</v>
      </c>
      <c r="C36" s="14" t="s">
        <v>170</v>
      </c>
      <c r="D36" s="14" t="s">
        <v>3789</v>
      </c>
      <c r="E36" s="14" t="s">
        <v>3790</v>
      </c>
      <c r="F36" s="14" t="s">
        <v>3791</v>
      </c>
      <c r="G36" s="14" t="s">
        <v>3792</v>
      </c>
      <c r="H36" s="14" t="s">
        <v>829</v>
      </c>
      <c r="I36" s="14" t="s">
        <v>62</v>
      </c>
      <c r="J36" s="14" t="s">
        <v>63</v>
      </c>
      <c r="K36" s="14" t="s">
        <v>64</v>
      </c>
      <c r="L36" s="14" t="s">
        <v>65</v>
      </c>
      <c r="M36" s="14" t="s">
        <v>830</v>
      </c>
      <c r="N36" s="14" t="s">
        <v>24</v>
      </c>
      <c r="O36" s="14" t="s">
        <v>3793</v>
      </c>
      <c r="P36" s="14" t="s">
        <v>123</v>
      </c>
      <c r="Q36" s="15">
        <v>1</v>
      </c>
      <c r="R36" s="15">
        <v>1</v>
      </c>
      <c r="S36" s="15">
        <v>1</v>
      </c>
      <c r="T36" s="14" t="s">
        <v>3794</v>
      </c>
      <c r="U36" s="15"/>
      <c r="V36" s="14" t="s">
        <v>70</v>
      </c>
      <c r="W36" s="15"/>
      <c r="X36" s="15"/>
      <c r="Y36" s="14" t="s">
        <v>3795</v>
      </c>
      <c r="Z36" s="14" t="s">
        <v>45</v>
      </c>
      <c r="AA36" s="14" t="s">
        <v>141</v>
      </c>
      <c r="AB36" s="15">
        <v>2</v>
      </c>
      <c r="AC36" s="15">
        <v>100</v>
      </c>
      <c r="AD36" s="15">
        <f t="shared" si="1"/>
        <v>200</v>
      </c>
      <c r="AE36" s="14" t="s">
        <v>112</v>
      </c>
      <c r="AF36" s="14" t="s">
        <v>3796</v>
      </c>
      <c r="AG36" s="15"/>
      <c r="AH36" s="14" t="s">
        <v>3797</v>
      </c>
      <c r="AI36" s="15">
        <v>1</v>
      </c>
      <c r="AJ36" s="15">
        <v>0</v>
      </c>
      <c r="AK36" s="15">
        <v>0</v>
      </c>
      <c r="AL36" s="14" t="s">
        <v>45</v>
      </c>
      <c r="AM36" s="14" t="s">
        <v>3641</v>
      </c>
      <c r="AN36" s="15" t="b">
        <v>0</v>
      </c>
      <c r="AO36" s="15"/>
      <c r="AP36" s="15"/>
      <c r="AQ36" s="15"/>
      <c r="AR36" s="15"/>
      <c r="AS36" s="14" t="s">
        <v>3798</v>
      </c>
      <c r="AT36" s="14" t="s">
        <v>3799</v>
      </c>
    </row>
    <row r="37" spans="1:46" x14ac:dyDescent="0.25">
      <c r="A37" s="11">
        <v>60</v>
      </c>
      <c r="B37" s="11" t="s">
        <v>13</v>
      </c>
      <c r="C37" s="14" t="s">
        <v>106</v>
      </c>
      <c r="D37" s="14" t="s">
        <v>3800</v>
      </c>
      <c r="E37" s="14" t="s">
        <v>3801</v>
      </c>
      <c r="F37" s="14" t="s">
        <v>3802</v>
      </c>
      <c r="G37" s="14" t="s">
        <v>3803</v>
      </c>
      <c r="H37" s="14" t="s">
        <v>829</v>
      </c>
      <c r="I37" s="14" t="s">
        <v>62</v>
      </c>
      <c r="J37" s="14" t="s">
        <v>63</v>
      </c>
      <c r="K37" s="14" t="s">
        <v>64</v>
      </c>
      <c r="L37" s="14" t="s">
        <v>65</v>
      </c>
      <c r="M37" s="14" t="s">
        <v>830</v>
      </c>
      <c r="N37" s="14" t="s">
        <v>24</v>
      </c>
      <c r="O37" s="14" t="s">
        <v>879</v>
      </c>
      <c r="P37" s="14" t="s">
        <v>163</v>
      </c>
      <c r="Q37" s="15">
        <v>3</v>
      </c>
      <c r="R37" s="15">
        <v>3</v>
      </c>
      <c r="S37" s="15">
        <v>1</v>
      </c>
      <c r="T37" s="14" t="s">
        <v>3804</v>
      </c>
      <c r="U37" s="15"/>
      <c r="V37" s="14" t="s">
        <v>70</v>
      </c>
      <c r="W37" s="15"/>
      <c r="X37" s="15"/>
      <c r="Y37" s="14" t="s">
        <v>3805</v>
      </c>
      <c r="Z37" s="14" t="s">
        <v>45</v>
      </c>
      <c r="AA37" s="14" t="s">
        <v>72</v>
      </c>
      <c r="AB37" s="15">
        <v>2</v>
      </c>
      <c r="AC37" s="15">
        <v>120</v>
      </c>
      <c r="AD37" s="15">
        <f t="shared" si="1"/>
        <v>240</v>
      </c>
      <c r="AE37" s="14" t="s">
        <v>73</v>
      </c>
      <c r="AF37" s="14" t="s">
        <v>3806</v>
      </c>
      <c r="AG37" s="15"/>
      <c r="AH37" s="14" t="s">
        <v>3807</v>
      </c>
      <c r="AI37" s="15">
        <v>1</v>
      </c>
      <c r="AJ37" s="15">
        <v>2</v>
      </c>
      <c r="AK37" s="15">
        <v>0</v>
      </c>
      <c r="AL37" s="14" t="s">
        <v>76</v>
      </c>
      <c r="AM37" s="14" t="s">
        <v>3464</v>
      </c>
      <c r="AN37" s="15" t="b">
        <v>0</v>
      </c>
      <c r="AO37" s="15"/>
      <c r="AP37" s="15"/>
      <c r="AQ37" s="15"/>
      <c r="AR37" s="15"/>
      <c r="AS37" s="14" t="s">
        <v>3808</v>
      </c>
      <c r="AT37" s="14" t="s">
        <v>3809</v>
      </c>
    </row>
    <row r="38" spans="1:46" x14ac:dyDescent="0.25">
      <c r="A38" s="11">
        <v>61</v>
      </c>
      <c r="B38" s="11" t="s">
        <v>13</v>
      </c>
      <c r="C38" s="14" t="s">
        <v>577</v>
      </c>
      <c r="D38" s="14" t="s">
        <v>3810</v>
      </c>
      <c r="E38" s="14" t="s">
        <v>3811</v>
      </c>
      <c r="F38" s="14" t="s">
        <v>3812</v>
      </c>
      <c r="G38" s="14" t="s">
        <v>3813</v>
      </c>
      <c r="H38" s="14" t="s">
        <v>829</v>
      </c>
      <c r="I38" s="14" t="s">
        <v>62</v>
      </c>
      <c r="J38" s="14" t="s">
        <v>63</v>
      </c>
      <c r="K38" s="14" t="s">
        <v>64</v>
      </c>
      <c r="L38" s="14" t="s">
        <v>65</v>
      </c>
      <c r="M38" s="14" t="s">
        <v>830</v>
      </c>
      <c r="N38" s="14" t="s">
        <v>24</v>
      </c>
      <c r="O38" s="14" t="s">
        <v>879</v>
      </c>
      <c r="P38" s="14" t="s">
        <v>1208</v>
      </c>
      <c r="Q38" s="15">
        <v>4</v>
      </c>
      <c r="R38" s="15">
        <v>4</v>
      </c>
      <c r="S38" s="15">
        <v>1</v>
      </c>
      <c r="T38" s="14" t="s">
        <v>3814</v>
      </c>
      <c r="U38" s="15"/>
      <c r="V38" s="14" t="s">
        <v>70</v>
      </c>
      <c r="W38" s="15"/>
      <c r="X38" s="15"/>
      <c r="Y38" s="14" t="s">
        <v>3815</v>
      </c>
      <c r="Z38" s="14" t="s">
        <v>45</v>
      </c>
      <c r="AA38" s="14" t="s">
        <v>72</v>
      </c>
      <c r="AB38" s="15">
        <v>2</v>
      </c>
      <c r="AC38" s="15">
        <v>150</v>
      </c>
      <c r="AD38" s="15">
        <f t="shared" si="1"/>
        <v>300</v>
      </c>
      <c r="AE38" s="14" t="s">
        <v>73</v>
      </c>
      <c r="AF38" s="14" t="s">
        <v>3816</v>
      </c>
      <c r="AG38" s="15"/>
      <c r="AH38" s="14" t="s">
        <v>3817</v>
      </c>
      <c r="AI38" s="15">
        <v>1</v>
      </c>
      <c r="AJ38" s="15">
        <v>3</v>
      </c>
      <c r="AK38" s="15">
        <v>0</v>
      </c>
      <c r="AL38" s="14" t="s">
        <v>76</v>
      </c>
      <c r="AM38" s="14" t="s">
        <v>3464</v>
      </c>
      <c r="AN38" s="15" t="b">
        <v>0</v>
      </c>
      <c r="AO38" s="15"/>
      <c r="AP38" s="15"/>
      <c r="AQ38" s="15"/>
      <c r="AR38" s="15"/>
      <c r="AS38" s="14" t="s">
        <v>3818</v>
      </c>
      <c r="AT38" s="14" t="s">
        <v>3819</v>
      </c>
    </row>
    <row r="39" spans="1:46" x14ac:dyDescent="0.25">
      <c r="A39" s="11">
        <v>62</v>
      </c>
      <c r="B39" s="11" t="s">
        <v>13</v>
      </c>
      <c r="C39" s="14" t="s">
        <v>3590</v>
      </c>
      <c r="D39" s="14" t="s">
        <v>3820</v>
      </c>
      <c r="E39" s="14" t="s">
        <v>3821</v>
      </c>
      <c r="F39" s="14" t="s">
        <v>3822</v>
      </c>
      <c r="G39" s="14" t="s">
        <v>3823</v>
      </c>
      <c r="H39" s="14" t="s">
        <v>829</v>
      </c>
      <c r="I39" s="14" t="s">
        <v>62</v>
      </c>
      <c r="J39" s="14" t="s">
        <v>63</v>
      </c>
      <c r="K39" s="14" t="s">
        <v>64</v>
      </c>
      <c r="L39" s="14" t="s">
        <v>65</v>
      </c>
      <c r="M39" s="14" t="s">
        <v>830</v>
      </c>
      <c r="N39" s="14" t="s">
        <v>24</v>
      </c>
      <c r="O39" s="14" t="s">
        <v>879</v>
      </c>
      <c r="P39" s="14" t="s">
        <v>150</v>
      </c>
      <c r="Q39" s="15">
        <v>2</v>
      </c>
      <c r="R39" s="15">
        <v>2</v>
      </c>
      <c r="S39" s="15">
        <v>1</v>
      </c>
      <c r="T39" s="14" t="s">
        <v>3824</v>
      </c>
      <c r="U39" s="15"/>
      <c r="V39" s="14" t="s">
        <v>70</v>
      </c>
      <c r="W39" s="15"/>
      <c r="X39" s="15"/>
      <c r="Y39" s="14" t="s">
        <v>3825</v>
      </c>
      <c r="Z39" s="14" t="s">
        <v>45</v>
      </c>
      <c r="AA39" s="14" t="s">
        <v>72</v>
      </c>
      <c r="AB39" s="15">
        <v>2</v>
      </c>
      <c r="AC39" s="15">
        <v>60</v>
      </c>
      <c r="AD39" s="15">
        <f t="shared" si="1"/>
        <v>120</v>
      </c>
      <c r="AE39" s="14" t="s">
        <v>73</v>
      </c>
      <c r="AF39" s="14" t="s">
        <v>3826</v>
      </c>
      <c r="AG39" s="15"/>
      <c r="AH39" s="14" t="s">
        <v>3827</v>
      </c>
      <c r="AI39" s="15">
        <v>1</v>
      </c>
      <c r="AJ39" s="15">
        <v>1</v>
      </c>
      <c r="AK39" s="15">
        <v>0</v>
      </c>
      <c r="AL39" s="14" t="s">
        <v>76</v>
      </c>
      <c r="AM39" s="14" t="s">
        <v>3464</v>
      </c>
      <c r="AN39" s="15" t="b">
        <v>0</v>
      </c>
      <c r="AO39" s="15"/>
      <c r="AP39" s="15"/>
      <c r="AQ39" s="15"/>
      <c r="AR39" s="15"/>
      <c r="AS39" s="14" t="s">
        <v>3828</v>
      </c>
      <c r="AT39" s="14" t="s">
        <v>3829</v>
      </c>
    </row>
    <row r="40" spans="1:46" x14ac:dyDescent="0.25">
      <c r="A40" s="11">
        <v>63</v>
      </c>
      <c r="B40" s="11" t="s">
        <v>13</v>
      </c>
      <c r="C40" s="14" t="s">
        <v>3590</v>
      </c>
      <c r="D40" s="14" t="s">
        <v>3830</v>
      </c>
      <c r="E40" s="14" t="s">
        <v>3831</v>
      </c>
      <c r="F40" s="14" t="s">
        <v>3832</v>
      </c>
      <c r="G40" s="15"/>
      <c r="H40" s="14" t="s">
        <v>829</v>
      </c>
      <c r="I40" s="14" t="s">
        <v>62</v>
      </c>
      <c r="J40" s="14" t="s">
        <v>63</v>
      </c>
      <c r="K40" s="14" t="s">
        <v>64</v>
      </c>
      <c r="L40" s="14" t="s">
        <v>65</v>
      </c>
      <c r="M40" s="14" t="s">
        <v>830</v>
      </c>
      <c r="N40" s="14" t="s">
        <v>24</v>
      </c>
      <c r="O40" s="14" t="s">
        <v>3833</v>
      </c>
      <c r="P40" s="14" t="s">
        <v>3834</v>
      </c>
      <c r="Q40" s="15">
        <v>1</v>
      </c>
      <c r="R40" s="15">
        <v>1</v>
      </c>
      <c r="S40" s="15">
        <v>1</v>
      </c>
      <c r="T40" s="14" t="s">
        <v>3835</v>
      </c>
      <c r="U40" s="15"/>
      <c r="V40" s="14" t="s">
        <v>70</v>
      </c>
      <c r="W40" s="15"/>
      <c r="X40" s="15"/>
      <c r="Y40" s="14" t="s">
        <v>3836</v>
      </c>
      <c r="Z40" s="14" t="s">
        <v>45</v>
      </c>
      <c r="AA40" s="14" t="s">
        <v>72</v>
      </c>
      <c r="AB40" s="15">
        <v>2</v>
      </c>
      <c r="AC40" s="15">
        <v>150</v>
      </c>
      <c r="AD40" s="15">
        <f t="shared" si="1"/>
        <v>300</v>
      </c>
      <c r="AE40" s="14" t="s">
        <v>100</v>
      </c>
      <c r="AF40" s="14" t="s">
        <v>3837</v>
      </c>
      <c r="AG40" s="15"/>
      <c r="AH40" s="14" t="s">
        <v>3838</v>
      </c>
      <c r="AI40" s="15">
        <v>1</v>
      </c>
      <c r="AJ40" s="15">
        <v>0</v>
      </c>
      <c r="AK40" s="15">
        <v>0</v>
      </c>
      <c r="AL40" s="14" t="s">
        <v>45</v>
      </c>
      <c r="AM40" s="14" t="s">
        <v>3464</v>
      </c>
      <c r="AN40" s="15" t="b">
        <v>0</v>
      </c>
      <c r="AO40" s="15"/>
      <c r="AP40" s="15"/>
      <c r="AQ40" s="15"/>
      <c r="AR40" s="15"/>
      <c r="AS40" s="14" t="s">
        <v>3839</v>
      </c>
      <c r="AT40" s="14" t="s">
        <v>3840</v>
      </c>
    </row>
    <row r="41" spans="1:46" x14ac:dyDescent="0.25">
      <c r="A41" s="11">
        <v>65</v>
      </c>
      <c r="B41" s="11" t="s">
        <v>13</v>
      </c>
      <c r="C41" s="14" t="s">
        <v>157</v>
      </c>
      <c r="D41" s="14" t="s">
        <v>3841</v>
      </c>
      <c r="E41" s="15"/>
      <c r="F41" s="15"/>
      <c r="G41" s="14" t="s">
        <v>3842</v>
      </c>
      <c r="H41" s="14" t="s">
        <v>3843</v>
      </c>
      <c r="I41" s="14" t="s">
        <v>62</v>
      </c>
      <c r="J41" s="14" t="s">
        <v>63</v>
      </c>
      <c r="K41" s="14" t="s">
        <v>64</v>
      </c>
      <c r="L41" s="14" t="s">
        <v>65</v>
      </c>
      <c r="M41" s="14" t="s">
        <v>3844</v>
      </c>
      <c r="N41" s="14" t="s">
        <v>24</v>
      </c>
      <c r="O41" s="14" t="s">
        <v>3845</v>
      </c>
      <c r="P41" s="14" t="s">
        <v>517</v>
      </c>
      <c r="Q41" s="15">
        <v>1</v>
      </c>
      <c r="R41" s="15">
        <v>1</v>
      </c>
      <c r="S41" s="15">
        <v>2</v>
      </c>
      <c r="T41" s="14" t="s">
        <v>3846</v>
      </c>
      <c r="U41" s="15"/>
      <c r="V41" s="14" t="s">
        <v>70</v>
      </c>
      <c r="W41" s="15"/>
      <c r="X41" s="15"/>
      <c r="Y41" s="14" t="s">
        <v>3847</v>
      </c>
      <c r="Z41" s="14" t="s">
        <v>45</v>
      </c>
      <c r="AA41" s="14" t="s">
        <v>72</v>
      </c>
      <c r="AB41" s="15">
        <v>2</v>
      </c>
      <c r="AC41" s="15">
        <v>90</v>
      </c>
      <c r="AD41" s="15">
        <f t="shared" si="1"/>
        <v>180</v>
      </c>
      <c r="AE41" s="14" t="s">
        <v>112</v>
      </c>
      <c r="AF41" s="14" t="s">
        <v>3848</v>
      </c>
      <c r="AG41" s="14" t="s">
        <v>3849</v>
      </c>
      <c r="AH41" s="15"/>
      <c r="AI41" s="15">
        <v>1</v>
      </c>
      <c r="AJ41" s="15">
        <v>0</v>
      </c>
      <c r="AK41" s="15">
        <v>0</v>
      </c>
      <c r="AL41" s="14" t="s">
        <v>45</v>
      </c>
      <c r="AM41" s="14" t="s">
        <v>3471</v>
      </c>
      <c r="AN41" s="15" t="b">
        <v>1</v>
      </c>
      <c r="AO41" s="14" t="s">
        <v>400</v>
      </c>
      <c r="AP41" s="15"/>
      <c r="AQ41" s="14" t="s">
        <v>45</v>
      </c>
      <c r="AR41" s="15">
        <v>1</v>
      </c>
      <c r="AS41" s="14" t="s">
        <v>3850</v>
      </c>
      <c r="AT41" s="14" t="s">
        <v>3851</v>
      </c>
    </row>
    <row r="42" spans="1:46" x14ac:dyDescent="0.25">
      <c r="A42" s="11">
        <v>66</v>
      </c>
      <c r="B42" s="11" t="s">
        <v>13</v>
      </c>
      <c r="C42" s="14" t="s">
        <v>305</v>
      </c>
      <c r="D42" s="14" t="s">
        <v>3852</v>
      </c>
      <c r="E42" s="14" t="s">
        <v>3853</v>
      </c>
      <c r="F42" s="14" t="s">
        <v>1694</v>
      </c>
      <c r="G42" s="14" t="s">
        <v>3854</v>
      </c>
      <c r="H42" s="14" t="s">
        <v>3843</v>
      </c>
      <c r="I42" s="14" t="s">
        <v>62</v>
      </c>
      <c r="J42" s="14" t="s">
        <v>63</v>
      </c>
      <c r="K42" s="14" t="s">
        <v>64</v>
      </c>
      <c r="L42" s="14" t="s">
        <v>65</v>
      </c>
      <c r="M42" s="14" t="s">
        <v>3844</v>
      </c>
      <c r="N42" s="14" t="s">
        <v>24</v>
      </c>
      <c r="O42" s="14" t="s">
        <v>3845</v>
      </c>
      <c r="P42" s="14" t="s">
        <v>2202</v>
      </c>
      <c r="Q42" s="15">
        <v>2</v>
      </c>
      <c r="R42" s="15">
        <v>2</v>
      </c>
      <c r="S42" s="15">
        <v>1</v>
      </c>
      <c r="T42" s="14" t="s">
        <v>3855</v>
      </c>
      <c r="U42" s="15"/>
      <c r="V42" s="14" t="s">
        <v>70</v>
      </c>
      <c r="W42" s="15"/>
      <c r="X42" s="15"/>
      <c r="Y42" s="14" t="s">
        <v>3856</v>
      </c>
      <c r="Z42" s="14" t="s">
        <v>45</v>
      </c>
      <c r="AA42" s="14" t="s">
        <v>87</v>
      </c>
      <c r="AB42" s="15">
        <v>2</v>
      </c>
      <c r="AC42" s="15">
        <v>100</v>
      </c>
      <c r="AD42" s="15">
        <f t="shared" si="1"/>
        <v>200</v>
      </c>
      <c r="AE42" s="14" t="s">
        <v>73</v>
      </c>
      <c r="AF42" s="14" t="s">
        <v>3857</v>
      </c>
      <c r="AG42" s="15"/>
      <c r="AH42" s="14" t="s">
        <v>3858</v>
      </c>
      <c r="AI42" s="15">
        <v>1</v>
      </c>
      <c r="AJ42" s="15">
        <v>0</v>
      </c>
      <c r="AK42" s="15">
        <v>0</v>
      </c>
      <c r="AL42" s="14" t="s">
        <v>357</v>
      </c>
      <c r="AM42" s="14" t="s">
        <v>3471</v>
      </c>
      <c r="AN42" s="15" t="b">
        <v>0</v>
      </c>
      <c r="AO42" s="15"/>
      <c r="AP42" s="15"/>
      <c r="AQ42" s="15"/>
      <c r="AR42" s="15"/>
      <c r="AS42" s="14" t="s">
        <v>3859</v>
      </c>
      <c r="AT42" s="14" t="s">
        <v>3860</v>
      </c>
    </row>
    <row r="43" spans="1:46" x14ac:dyDescent="0.25">
      <c r="A43" s="11">
        <v>67</v>
      </c>
      <c r="B43" s="11" t="s">
        <v>13</v>
      </c>
      <c r="C43" s="14" t="s">
        <v>170</v>
      </c>
      <c r="D43" s="14" t="s">
        <v>3861</v>
      </c>
      <c r="E43" s="14" t="s">
        <v>3862</v>
      </c>
      <c r="F43" s="14" t="s">
        <v>3863</v>
      </c>
      <c r="G43" s="14" t="s">
        <v>3864</v>
      </c>
      <c r="H43" s="14" t="s">
        <v>3843</v>
      </c>
      <c r="I43" s="14" t="s">
        <v>62</v>
      </c>
      <c r="J43" s="14" t="s">
        <v>63</v>
      </c>
      <c r="K43" s="14" t="s">
        <v>64</v>
      </c>
      <c r="L43" s="14" t="s">
        <v>65</v>
      </c>
      <c r="M43" s="14" t="s">
        <v>3844</v>
      </c>
      <c r="N43" s="14" t="s">
        <v>24</v>
      </c>
      <c r="O43" s="14" t="s">
        <v>3845</v>
      </c>
      <c r="P43" s="14" t="s">
        <v>870</v>
      </c>
      <c r="Q43" s="15">
        <v>2</v>
      </c>
      <c r="R43" s="15">
        <v>2</v>
      </c>
      <c r="S43" s="15">
        <v>1</v>
      </c>
      <c r="T43" s="14" t="s">
        <v>3865</v>
      </c>
      <c r="U43" s="15"/>
      <c r="V43" s="14" t="s">
        <v>70</v>
      </c>
      <c r="W43" s="15"/>
      <c r="X43" s="15"/>
      <c r="Y43" s="14" t="s">
        <v>3866</v>
      </c>
      <c r="Z43" s="14" t="s">
        <v>45</v>
      </c>
      <c r="AA43" s="14" t="s">
        <v>87</v>
      </c>
      <c r="AB43" s="15">
        <v>2</v>
      </c>
      <c r="AC43" s="15">
        <v>100</v>
      </c>
      <c r="AD43" s="15">
        <f t="shared" si="1"/>
        <v>200</v>
      </c>
      <c r="AE43" s="14" t="s">
        <v>73</v>
      </c>
      <c r="AF43" s="14" t="s">
        <v>3867</v>
      </c>
      <c r="AG43" s="15"/>
      <c r="AH43" s="14" t="s">
        <v>3868</v>
      </c>
      <c r="AI43" s="15">
        <v>1</v>
      </c>
      <c r="AJ43" s="15">
        <v>0</v>
      </c>
      <c r="AK43" s="15">
        <v>0</v>
      </c>
      <c r="AL43" s="14" t="s">
        <v>357</v>
      </c>
      <c r="AM43" s="14" t="s">
        <v>3471</v>
      </c>
      <c r="AN43" s="15" t="b">
        <v>0</v>
      </c>
      <c r="AO43" s="15"/>
      <c r="AP43" s="15"/>
      <c r="AQ43" s="14" t="s">
        <v>45</v>
      </c>
      <c r="AR43" s="15">
        <v>1</v>
      </c>
      <c r="AS43" s="14" t="s">
        <v>3869</v>
      </c>
      <c r="AT43" s="14" t="s">
        <v>3870</v>
      </c>
    </row>
    <row r="44" spans="1:46" x14ac:dyDescent="0.25">
      <c r="A44" s="11">
        <v>71</v>
      </c>
      <c r="B44" s="11" t="s">
        <v>13</v>
      </c>
      <c r="C44" s="14" t="s">
        <v>170</v>
      </c>
      <c r="D44" s="14" t="s">
        <v>3871</v>
      </c>
      <c r="E44" s="15"/>
      <c r="F44" s="15"/>
      <c r="G44" s="14" t="s">
        <v>3872</v>
      </c>
      <c r="H44" s="14" t="s">
        <v>1507</v>
      </c>
      <c r="I44" s="14" t="s">
        <v>62</v>
      </c>
      <c r="J44" s="14" t="s">
        <v>63</v>
      </c>
      <c r="K44" s="14" t="s">
        <v>64</v>
      </c>
      <c r="L44" s="14" t="s">
        <v>65</v>
      </c>
      <c r="M44" s="14" t="s">
        <v>1508</v>
      </c>
      <c r="N44" s="14" t="s">
        <v>24</v>
      </c>
      <c r="O44" s="14" t="s">
        <v>1517</v>
      </c>
      <c r="P44" s="14" t="s">
        <v>496</v>
      </c>
      <c r="Q44" s="15">
        <v>2</v>
      </c>
      <c r="R44" s="15">
        <v>2</v>
      </c>
      <c r="S44" s="15">
        <v>2</v>
      </c>
      <c r="T44" s="14" t="s">
        <v>3873</v>
      </c>
      <c r="U44" s="15"/>
      <c r="V44" s="14" t="s">
        <v>70</v>
      </c>
      <c r="W44" s="15"/>
      <c r="X44" s="15"/>
      <c r="Y44" s="14" t="s">
        <v>3874</v>
      </c>
      <c r="Z44" s="14" t="s">
        <v>45</v>
      </c>
      <c r="AA44" s="14" t="s">
        <v>87</v>
      </c>
      <c r="AB44" s="15">
        <v>2</v>
      </c>
      <c r="AC44" s="15">
        <v>100</v>
      </c>
      <c r="AD44" s="15">
        <f t="shared" si="1"/>
        <v>200</v>
      </c>
      <c r="AE44" s="14" t="s">
        <v>73</v>
      </c>
      <c r="AF44" s="14" t="s">
        <v>3875</v>
      </c>
      <c r="AG44" s="14" t="s">
        <v>3876</v>
      </c>
      <c r="AH44" s="15"/>
      <c r="AI44" s="15">
        <v>1</v>
      </c>
      <c r="AJ44" s="15">
        <v>1</v>
      </c>
      <c r="AK44" s="15">
        <v>0</v>
      </c>
      <c r="AL44" s="14" t="s">
        <v>76</v>
      </c>
      <c r="AM44" s="14" t="s">
        <v>3471</v>
      </c>
      <c r="AN44" s="15" t="b">
        <v>0</v>
      </c>
      <c r="AO44" s="15"/>
      <c r="AP44" s="15"/>
      <c r="AQ44" s="15"/>
      <c r="AR44" s="15"/>
      <c r="AS44" s="14" t="s">
        <v>3877</v>
      </c>
      <c r="AT44" s="14" t="s">
        <v>3878</v>
      </c>
    </row>
    <row r="45" spans="1:46" x14ac:dyDescent="0.25">
      <c r="A45" s="11">
        <v>72</v>
      </c>
      <c r="B45" s="11" t="s">
        <v>13</v>
      </c>
      <c r="C45" s="14" t="s">
        <v>58</v>
      </c>
      <c r="D45" s="14" t="s">
        <v>3879</v>
      </c>
      <c r="E45" s="14" t="s">
        <v>3880</v>
      </c>
      <c r="F45" s="14" t="s">
        <v>3881</v>
      </c>
      <c r="G45" s="14" t="s">
        <v>3882</v>
      </c>
      <c r="H45" s="14" t="s">
        <v>1507</v>
      </c>
      <c r="I45" s="14" t="s">
        <v>62</v>
      </c>
      <c r="J45" s="14" t="s">
        <v>63</v>
      </c>
      <c r="K45" s="14" t="s">
        <v>64</v>
      </c>
      <c r="L45" s="14" t="s">
        <v>65</v>
      </c>
      <c r="M45" s="14" t="s">
        <v>1508</v>
      </c>
      <c r="N45" s="14" t="s">
        <v>24</v>
      </c>
      <c r="O45" s="14" t="s">
        <v>1517</v>
      </c>
      <c r="P45" s="14" t="s">
        <v>698</v>
      </c>
      <c r="Q45" s="15">
        <v>2</v>
      </c>
      <c r="R45" s="15">
        <v>2</v>
      </c>
      <c r="S45" s="15">
        <v>1</v>
      </c>
      <c r="T45" s="14" t="s">
        <v>3883</v>
      </c>
      <c r="U45" s="15"/>
      <c r="V45" s="14" t="s">
        <v>70</v>
      </c>
      <c r="W45" s="15"/>
      <c r="X45" s="15"/>
      <c r="Y45" s="14" t="s">
        <v>3884</v>
      </c>
      <c r="Z45" s="14" t="s">
        <v>45</v>
      </c>
      <c r="AA45" s="14" t="s">
        <v>141</v>
      </c>
      <c r="AB45" s="15">
        <v>2</v>
      </c>
      <c r="AC45" s="15">
        <v>258</v>
      </c>
      <c r="AD45" s="15">
        <f t="shared" si="1"/>
        <v>516</v>
      </c>
      <c r="AE45" s="14" t="s">
        <v>112</v>
      </c>
      <c r="AF45" s="15"/>
      <c r="AG45" s="15"/>
      <c r="AH45" s="14" t="s">
        <v>3885</v>
      </c>
      <c r="AI45" s="15">
        <v>1</v>
      </c>
      <c r="AJ45" s="15">
        <v>1</v>
      </c>
      <c r="AK45" s="15">
        <v>0</v>
      </c>
      <c r="AL45" s="14" t="s">
        <v>76</v>
      </c>
      <c r="AM45" s="14" t="s">
        <v>3471</v>
      </c>
      <c r="AN45" s="15" t="b">
        <v>0</v>
      </c>
      <c r="AO45" s="15"/>
      <c r="AP45" s="15"/>
      <c r="AQ45" s="15"/>
      <c r="AR45" s="15"/>
      <c r="AS45" s="14" t="s">
        <v>3886</v>
      </c>
      <c r="AT45" s="14" t="s">
        <v>3887</v>
      </c>
    </row>
    <row r="46" spans="1:46" x14ac:dyDescent="0.25">
      <c r="A46" s="11">
        <v>80</v>
      </c>
      <c r="B46" s="11" t="s">
        <v>13</v>
      </c>
      <c r="C46" s="14" t="s">
        <v>106</v>
      </c>
      <c r="D46" s="14" t="s">
        <v>3888</v>
      </c>
      <c r="E46" s="14" t="s">
        <v>3889</v>
      </c>
      <c r="F46" s="14" t="s">
        <v>3890</v>
      </c>
      <c r="G46" s="15"/>
      <c r="H46" s="14" t="s">
        <v>1741</v>
      </c>
      <c r="I46" s="14" t="s">
        <v>62</v>
      </c>
      <c r="J46" s="14" t="s">
        <v>63</v>
      </c>
      <c r="K46" s="14" t="s">
        <v>64</v>
      </c>
      <c r="L46" s="14" t="s">
        <v>65</v>
      </c>
      <c r="M46" s="14" t="s">
        <v>1742</v>
      </c>
      <c r="N46" s="14" t="s">
        <v>24</v>
      </c>
      <c r="O46" s="14" t="s">
        <v>1761</v>
      </c>
      <c r="P46" s="14" t="s">
        <v>3891</v>
      </c>
      <c r="Q46" s="15">
        <v>2</v>
      </c>
      <c r="R46" s="15">
        <v>2</v>
      </c>
      <c r="S46" s="15">
        <v>1</v>
      </c>
      <c r="T46" s="14" t="s">
        <v>3892</v>
      </c>
      <c r="U46" s="15"/>
      <c r="V46" s="14" t="s">
        <v>70</v>
      </c>
      <c r="W46" s="15"/>
      <c r="X46" s="15"/>
      <c r="Y46" s="14" t="s">
        <v>3893</v>
      </c>
      <c r="Z46" s="14" t="s">
        <v>45</v>
      </c>
      <c r="AA46" s="14" t="s">
        <v>1064</v>
      </c>
      <c r="AB46" s="15">
        <v>2</v>
      </c>
      <c r="AC46" s="15">
        <v>130</v>
      </c>
      <c r="AD46" s="15">
        <f t="shared" si="1"/>
        <v>260</v>
      </c>
      <c r="AE46" s="14" t="s">
        <v>73</v>
      </c>
      <c r="AF46" s="14" t="s">
        <v>3894</v>
      </c>
      <c r="AG46" s="15"/>
      <c r="AH46" s="14" t="s">
        <v>3895</v>
      </c>
      <c r="AI46" s="15">
        <v>1</v>
      </c>
      <c r="AJ46" s="15">
        <v>0</v>
      </c>
      <c r="AK46" s="15">
        <v>0</v>
      </c>
      <c r="AL46" s="14" t="s">
        <v>357</v>
      </c>
      <c r="AM46" s="14" t="s">
        <v>3641</v>
      </c>
      <c r="AN46" s="15" t="b">
        <v>0</v>
      </c>
      <c r="AO46" s="15"/>
      <c r="AP46" s="15"/>
      <c r="AQ46" s="15"/>
      <c r="AR46" s="15"/>
      <c r="AS46" s="14" t="s">
        <v>3896</v>
      </c>
      <c r="AT46" s="14" t="s">
        <v>3897</v>
      </c>
    </row>
    <row r="47" spans="1:46" x14ac:dyDescent="0.25">
      <c r="A47" s="11">
        <v>81</v>
      </c>
      <c r="B47" s="11" t="s">
        <v>13</v>
      </c>
      <c r="C47" s="14" t="s">
        <v>106</v>
      </c>
      <c r="D47" s="14" t="s">
        <v>3898</v>
      </c>
      <c r="E47" s="14" t="s">
        <v>3899</v>
      </c>
      <c r="F47" s="14" t="s">
        <v>3900</v>
      </c>
      <c r="G47" s="15"/>
      <c r="H47" s="14" t="s">
        <v>1741</v>
      </c>
      <c r="I47" s="14" t="s">
        <v>62</v>
      </c>
      <c r="J47" s="14" t="s">
        <v>63</v>
      </c>
      <c r="K47" s="14" t="s">
        <v>64</v>
      </c>
      <c r="L47" s="14" t="s">
        <v>65</v>
      </c>
      <c r="M47" s="14" t="s">
        <v>1742</v>
      </c>
      <c r="N47" s="14" t="s">
        <v>24</v>
      </c>
      <c r="O47" s="14" t="s">
        <v>1761</v>
      </c>
      <c r="P47" s="14" t="s">
        <v>3901</v>
      </c>
      <c r="Q47" s="15">
        <v>2</v>
      </c>
      <c r="R47" s="15">
        <v>2</v>
      </c>
      <c r="S47" s="15">
        <v>1</v>
      </c>
      <c r="T47" s="14" t="s">
        <v>3902</v>
      </c>
      <c r="U47" s="15"/>
      <c r="V47" s="14" t="s">
        <v>70</v>
      </c>
      <c r="W47" s="15"/>
      <c r="X47" s="15"/>
      <c r="Y47" s="14" t="s">
        <v>3903</v>
      </c>
      <c r="Z47" s="14" t="s">
        <v>45</v>
      </c>
      <c r="AA47" s="14" t="s">
        <v>1064</v>
      </c>
      <c r="AB47" s="15">
        <v>2</v>
      </c>
      <c r="AC47" s="15">
        <v>90</v>
      </c>
      <c r="AD47" s="15">
        <f t="shared" si="1"/>
        <v>180</v>
      </c>
      <c r="AE47" s="14" t="s">
        <v>73</v>
      </c>
      <c r="AF47" s="14" t="s">
        <v>3904</v>
      </c>
      <c r="AG47" s="15"/>
      <c r="AH47" s="14" t="s">
        <v>3905</v>
      </c>
      <c r="AI47" s="15">
        <v>1</v>
      </c>
      <c r="AJ47" s="15">
        <v>0</v>
      </c>
      <c r="AK47" s="15">
        <v>0</v>
      </c>
      <c r="AL47" s="14" t="s">
        <v>357</v>
      </c>
      <c r="AM47" s="14" t="s">
        <v>3641</v>
      </c>
      <c r="AN47" s="15" t="b">
        <v>1</v>
      </c>
      <c r="AO47" s="14" t="s">
        <v>103</v>
      </c>
      <c r="AP47" s="15"/>
      <c r="AQ47" s="15"/>
      <c r="AR47" s="15"/>
      <c r="AS47" s="14" t="s">
        <v>3906</v>
      </c>
      <c r="AT47" s="14" t="s">
        <v>3907</v>
      </c>
    </row>
    <row r="48" spans="1:46" x14ac:dyDescent="0.25">
      <c r="A48" s="11">
        <v>82</v>
      </c>
      <c r="B48" s="11" t="s">
        <v>13</v>
      </c>
      <c r="C48" s="14" t="s">
        <v>1350</v>
      </c>
      <c r="D48" s="14" t="s">
        <v>3908</v>
      </c>
      <c r="E48" s="14" t="s">
        <v>3909</v>
      </c>
      <c r="F48" s="14" t="s">
        <v>3910</v>
      </c>
      <c r="G48" s="15"/>
      <c r="H48" s="14" t="s">
        <v>1741</v>
      </c>
      <c r="I48" s="14" t="s">
        <v>62</v>
      </c>
      <c r="J48" s="14" t="s">
        <v>63</v>
      </c>
      <c r="K48" s="14" t="s">
        <v>64</v>
      </c>
      <c r="L48" s="14" t="s">
        <v>65</v>
      </c>
      <c r="M48" s="14" t="s">
        <v>1742</v>
      </c>
      <c r="N48" s="14" t="s">
        <v>24</v>
      </c>
      <c r="O48" s="14" t="s">
        <v>1761</v>
      </c>
      <c r="P48" s="14" t="s">
        <v>1011</v>
      </c>
      <c r="Q48" s="15">
        <v>2</v>
      </c>
      <c r="R48" s="15">
        <v>2</v>
      </c>
      <c r="S48" s="15">
        <v>1</v>
      </c>
      <c r="T48" s="14" t="s">
        <v>3911</v>
      </c>
      <c r="U48" s="15"/>
      <c r="V48" s="14" t="s">
        <v>70</v>
      </c>
      <c r="W48" s="15"/>
      <c r="X48" s="15"/>
      <c r="Y48" s="14" t="s">
        <v>3912</v>
      </c>
      <c r="Z48" s="14" t="s">
        <v>45</v>
      </c>
      <c r="AA48" s="14" t="s">
        <v>87</v>
      </c>
      <c r="AB48" s="15">
        <v>2</v>
      </c>
      <c r="AC48" s="15">
        <v>100</v>
      </c>
      <c r="AD48" s="15">
        <f t="shared" si="1"/>
        <v>200</v>
      </c>
      <c r="AE48" s="14" t="s">
        <v>73</v>
      </c>
      <c r="AF48" s="14" t="s">
        <v>3913</v>
      </c>
      <c r="AG48" s="15"/>
      <c r="AH48" s="14" t="s">
        <v>3914</v>
      </c>
      <c r="AI48" s="15">
        <v>1</v>
      </c>
      <c r="AJ48" s="15">
        <v>0</v>
      </c>
      <c r="AK48" s="15">
        <v>0</v>
      </c>
      <c r="AL48" s="14" t="s">
        <v>357</v>
      </c>
      <c r="AM48" s="14" t="s">
        <v>3641</v>
      </c>
      <c r="AN48" s="15" t="b">
        <v>0</v>
      </c>
      <c r="AO48" s="15"/>
      <c r="AP48" s="15"/>
      <c r="AQ48" s="15"/>
      <c r="AR48" s="15"/>
      <c r="AS48" s="14" t="s">
        <v>3915</v>
      </c>
      <c r="AT48" s="14" t="s">
        <v>3916</v>
      </c>
    </row>
    <row r="49" spans="1:46" x14ac:dyDescent="0.25">
      <c r="A49" s="11">
        <v>83</v>
      </c>
      <c r="B49" s="11" t="s">
        <v>13</v>
      </c>
      <c r="C49" s="14" t="s">
        <v>106</v>
      </c>
      <c r="D49" s="14" t="s">
        <v>3917</v>
      </c>
      <c r="E49" s="15"/>
      <c r="F49" s="15"/>
      <c r="G49" s="14" t="s">
        <v>3918</v>
      </c>
      <c r="H49" s="14" t="s">
        <v>1741</v>
      </c>
      <c r="I49" s="14" t="s">
        <v>62</v>
      </c>
      <c r="J49" s="14" t="s">
        <v>63</v>
      </c>
      <c r="K49" s="14" t="s">
        <v>64</v>
      </c>
      <c r="L49" s="14" t="s">
        <v>65</v>
      </c>
      <c r="M49" s="14" t="s">
        <v>1742</v>
      </c>
      <c r="N49" s="14" t="s">
        <v>24</v>
      </c>
      <c r="O49" s="14" t="s">
        <v>1743</v>
      </c>
      <c r="P49" s="14" t="s">
        <v>1303</v>
      </c>
      <c r="Q49" s="15">
        <v>2</v>
      </c>
      <c r="R49" s="15">
        <v>2</v>
      </c>
      <c r="S49" s="15">
        <v>2</v>
      </c>
      <c r="T49" s="14" t="s">
        <v>3919</v>
      </c>
      <c r="U49" s="15"/>
      <c r="V49" s="14" t="s">
        <v>70</v>
      </c>
      <c r="W49" s="15"/>
      <c r="X49" s="15"/>
      <c r="Y49" s="14" t="s">
        <v>3920</v>
      </c>
      <c r="Z49" s="14" t="s">
        <v>45</v>
      </c>
      <c r="AA49" s="14" t="s">
        <v>87</v>
      </c>
      <c r="AB49" s="15">
        <v>2</v>
      </c>
      <c r="AC49" s="15">
        <v>100</v>
      </c>
      <c r="AD49" s="15">
        <f t="shared" si="1"/>
        <v>200</v>
      </c>
      <c r="AE49" s="14" t="s">
        <v>73</v>
      </c>
      <c r="AF49" s="14" t="s">
        <v>3921</v>
      </c>
      <c r="AG49" s="14" t="s">
        <v>3922</v>
      </c>
      <c r="AH49" s="15"/>
      <c r="AI49" s="15">
        <v>1</v>
      </c>
      <c r="AJ49" s="15">
        <v>0</v>
      </c>
      <c r="AK49" s="15">
        <v>0</v>
      </c>
      <c r="AL49" s="14" t="s">
        <v>357</v>
      </c>
      <c r="AM49" s="14" t="s">
        <v>3641</v>
      </c>
      <c r="AN49" s="15" t="b">
        <v>0</v>
      </c>
      <c r="AO49" s="15"/>
      <c r="AP49" s="15"/>
      <c r="AQ49" s="14" t="s">
        <v>78</v>
      </c>
      <c r="AR49" s="15">
        <v>1</v>
      </c>
      <c r="AS49" s="14" t="s">
        <v>3923</v>
      </c>
      <c r="AT49" s="14" t="s">
        <v>3924</v>
      </c>
    </row>
    <row r="50" spans="1:46" x14ac:dyDescent="0.25">
      <c r="A50" s="11">
        <v>84</v>
      </c>
      <c r="B50" s="11" t="s">
        <v>13</v>
      </c>
      <c r="C50" s="14" t="s">
        <v>106</v>
      </c>
      <c r="D50" s="14" t="s">
        <v>3925</v>
      </c>
      <c r="E50" s="15"/>
      <c r="F50" s="15"/>
      <c r="G50" s="14" t="s">
        <v>3926</v>
      </c>
      <c r="H50" s="14" t="s">
        <v>1741</v>
      </c>
      <c r="I50" s="14" t="s">
        <v>62</v>
      </c>
      <c r="J50" s="14" t="s">
        <v>63</v>
      </c>
      <c r="K50" s="14" t="s">
        <v>64</v>
      </c>
      <c r="L50" s="14" t="s">
        <v>65</v>
      </c>
      <c r="M50" s="14" t="s">
        <v>1742</v>
      </c>
      <c r="N50" s="14" t="s">
        <v>24</v>
      </c>
      <c r="O50" s="14" t="s">
        <v>1743</v>
      </c>
      <c r="P50" s="14" t="s">
        <v>3927</v>
      </c>
      <c r="Q50" s="15">
        <v>2</v>
      </c>
      <c r="R50" s="15">
        <v>2</v>
      </c>
      <c r="S50" s="15">
        <v>2</v>
      </c>
      <c r="T50" s="14" t="s">
        <v>3928</v>
      </c>
      <c r="U50" s="15"/>
      <c r="V50" s="14" t="s">
        <v>70</v>
      </c>
      <c r="W50" s="15"/>
      <c r="X50" s="15"/>
      <c r="Y50" s="14" t="s">
        <v>3929</v>
      </c>
      <c r="Z50" s="14" t="s">
        <v>45</v>
      </c>
      <c r="AA50" s="14" t="s">
        <v>141</v>
      </c>
      <c r="AB50" s="15">
        <v>2</v>
      </c>
      <c r="AC50" s="15">
        <v>100</v>
      </c>
      <c r="AD50" s="15">
        <f t="shared" si="1"/>
        <v>200</v>
      </c>
      <c r="AE50" s="14" t="s">
        <v>73</v>
      </c>
      <c r="AF50" s="15"/>
      <c r="AG50" s="14" t="s">
        <v>3930</v>
      </c>
      <c r="AH50" s="15"/>
      <c r="AI50" s="15">
        <v>1</v>
      </c>
      <c r="AJ50" s="15">
        <v>0</v>
      </c>
      <c r="AK50" s="15">
        <v>0</v>
      </c>
      <c r="AL50" s="14" t="s">
        <v>357</v>
      </c>
      <c r="AM50" s="14" t="s">
        <v>3464</v>
      </c>
      <c r="AN50" s="15" t="b">
        <v>0</v>
      </c>
      <c r="AO50" s="15"/>
      <c r="AP50" s="15"/>
      <c r="AQ50" s="14" t="s">
        <v>78</v>
      </c>
      <c r="AR50" s="15">
        <v>1</v>
      </c>
      <c r="AS50" s="14" t="s">
        <v>3931</v>
      </c>
      <c r="AT50" s="14" t="s">
        <v>3932</v>
      </c>
    </row>
    <row r="51" spans="1:46" x14ac:dyDescent="0.25">
      <c r="A51" s="11">
        <v>85</v>
      </c>
      <c r="B51" s="11" t="s">
        <v>13</v>
      </c>
      <c r="C51" s="14" t="s">
        <v>106</v>
      </c>
      <c r="D51" s="14" t="s">
        <v>3933</v>
      </c>
      <c r="E51" s="14" t="s">
        <v>3934</v>
      </c>
      <c r="F51" s="14" t="s">
        <v>3935</v>
      </c>
      <c r="G51" s="14" t="s">
        <v>3936</v>
      </c>
      <c r="H51" s="14" t="s">
        <v>1741</v>
      </c>
      <c r="I51" s="14" t="s">
        <v>62</v>
      </c>
      <c r="J51" s="14" t="s">
        <v>63</v>
      </c>
      <c r="K51" s="14" t="s">
        <v>64</v>
      </c>
      <c r="L51" s="14" t="s">
        <v>65</v>
      </c>
      <c r="M51" s="14" t="s">
        <v>1742</v>
      </c>
      <c r="N51" s="14" t="s">
        <v>24</v>
      </c>
      <c r="O51" s="14" t="s">
        <v>1743</v>
      </c>
      <c r="P51" s="14" t="s">
        <v>475</v>
      </c>
      <c r="Q51" s="15">
        <v>2</v>
      </c>
      <c r="R51" s="15">
        <v>2</v>
      </c>
      <c r="S51" s="15">
        <v>1</v>
      </c>
      <c r="T51" s="14" t="s">
        <v>3937</v>
      </c>
      <c r="U51" s="15"/>
      <c r="V51" s="14" t="s">
        <v>70</v>
      </c>
      <c r="W51" s="15"/>
      <c r="X51" s="15"/>
      <c r="Y51" s="14" t="s">
        <v>3938</v>
      </c>
      <c r="Z51" s="14" t="s">
        <v>45</v>
      </c>
      <c r="AA51" s="14" t="s">
        <v>72</v>
      </c>
      <c r="AB51" s="15">
        <v>2</v>
      </c>
      <c r="AC51" s="15">
        <v>80</v>
      </c>
      <c r="AD51" s="15">
        <f t="shared" si="1"/>
        <v>160</v>
      </c>
      <c r="AE51" s="14" t="s">
        <v>73</v>
      </c>
      <c r="AF51" s="14" t="s">
        <v>3939</v>
      </c>
      <c r="AG51" s="15"/>
      <c r="AH51" s="14" t="s">
        <v>3940</v>
      </c>
      <c r="AI51" s="15">
        <v>1</v>
      </c>
      <c r="AJ51" s="15">
        <v>0</v>
      </c>
      <c r="AK51" s="15">
        <v>0</v>
      </c>
      <c r="AL51" s="14" t="s">
        <v>357</v>
      </c>
      <c r="AM51" s="14" t="s">
        <v>3641</v>
      </c>
      <c r="AN51" s="15" t="b">
        <v>0</v>
      </c>
      <c r="AO51" s="15"/>
      <c r="AP51" s="15"/>
      <c r="AQ51" s="14" t="s">
        <v>78</v>
      </c>
      <c r="AR51" s="15">
        <v>1</v>
      </c>
      <c r="AS51" s="14" t="s">
        <v>3941</v>
      </c>
      <c r="AT51" s="14" t="s">
        <v>3942</v>
      </c>
    </row>
    <row r="52" spans="1:46" x14ac:dyDescent="0.25">
      <c r="A52" s="11">
        <v>86</v>
      </c>
      <c r="B52" s="11" t="s">
        <v>13</v>
      </c>
      <c r="C52" s="14" t="s">
        <v>106</v>
      </c>
      <c r="D52" s="14" t="s">
        <v>3943</v>
      </c>
      <c r="E52" s="14" t="s">
        <v>3944</v>
      </c>
      <c r="F52" s="14" t="s">
        <v>3945</v>
      </c>
      <c r="G52" s="14" t="s">
        <v>3946</v>
      </c>
      <c r="H52" s="14" t="s">
        <v>1741</v>
      </c>
      <c r="I52" s="14" t="s">
        <v>62</v>
      </c>
      <c r="J52" s="14" t="s">
        <v>63</v>
      </c>
      <c r="K52" s="14" t="s">
        <v>64</v>
      </c>
      <c r="L52" s="14" t="s">
        <v>65</v>
      </c>
      <c r="M52" s="14" t="s">
        <v>1742</v>
      </c>
      <c r="N52" s="14" t="s">
        <v>24</v>
      </c>
      <c r="O52" s="14" t="s">
        <v>1743</v>
      </c>
      <c r="P52" s="14" t="s">
        <v>2977</v>
      </c>
      <c r="Q52" s="15">
        <v>2</v>
      </c>
      <c r="R52" s="15">
        <v>2</v>
      </c>
      <c r="S52" s="15">
        <v>1</v>
      </c>
      <c r="T52" s="14" t="s">
        <v>3947</v>
      </c>
      <c r="U52" s="15"/>
      <c r="V52" s="14" t="s">
        <v>70</v>
      </c>
      <c r="W52" s="15"/>
      <c r="X52" s="15"/>
      <c r="Y52" s="14" t="s">
        <v>3948</v>
      </c>
      <c r="Z52" s="14" t="s">
        <v>45</v>
      </c>
      <c r="AA52" s="14" t="s">
        <v>87</v>
      </c>
      <c r="AB52" s="15">
        <v>2</v>
      </c>
      <c r="AC52" s="15">
        <v>80</v>
      </c>
      <c r="AD52" s="15">
        <f t="shared" si="1"/>
        <v>160</v>
      </c>
      <c r="AE52" s="14" t="s">
        <v>73</v>
      </c>
      <c r="AF52" s="14" t="s">
        <v>3949</v>
      </c>
      <c r="AG52" s="15"/>
      <c r="AH52" s="14" t="s">
        <v>3950</v>
      </c>
      <c r="AI52" s="15">
        <v>1</v>
      </c>
      <c r="AJ52" s="15">
        <v>0</v>
      </c>
      <c r="AK52" s="15">
        <v>1</v>
      </c>
      <c r="AL52" s="14" t="s">
        <v>459</v>
      </c>
      <c r="AM52" s="14" t="s">
        <v>3641</v>
      </c>
      <c r="AN52" s="15" t="b">
        <v>0</v>
      </c>
      <c r="AO52" s="15"/>
      <c r="AP52" s="15"/>
      <c r="AQ52" s="14" t="s">
        <v>45</v>
      </c>
      <c r="AR52" s="15">
        <v>1</v>
      </c>
      <c r="AS52" s="14" t="s">
        <v>3951</v>
      </c>
      <c r="AT52" s="14" t="s">
        <v>3952</v>
      </c>
    </row>
    <row r="53" spans="1:46" x14ac:dyDescent="0.25">
      <c r="A53" s="11">
        <v>87</v>
      </c>
      <c r="B53" s="11" t="s">
        <v>13</v>
      </c>
      <c r="C53" s="14" t="s">
        <v>3953</v>
      </c>
      <c r="D53" s="14" t="s">
        <v>3954</v>
      </c>
      <c r="E53" s="14" t="s">
        <v>3955</v>
      </c>
      <c r="F53" s="14" t="s">
        <v>3956</v>
      </c>
      <c r="G53" s="14" t="s">
        <v>3957</v>
      </c>
      <c r="H53" s="14" t="s">
        <v>1741</v>
      </c>
      <c r="I53" s="14" t="s">
        <v>62</v>
      </c>
      <c r="J53" s="14" t="s">
        <v>63</v>
      </c>
      <c r="K53" s="14" t="s">
        <v>64</v>
      </c>
      <c r="L53" s="14" t="s">
        <v>65</v>
      </c>
      <c r="M53" s="14" t="s">
        <v>1742</v>
      </c>
      <c r="N53" s="14" t="s">
        <v>24</v>
      </c>
      <c r="O53" s="14" t="s">
        <v>1743</v>
      </c>
      <c r="P53" s="14" t="s">
        <v>386</v>
      </c>
      <c r="Q53" s="15">
        <v>2</v>
      </c>
      <c r="R53" s="15">
        <v>2</v>
      </c>
      <c r="S53" s="15">
        <v>1</v>
      </c>
      <c r="T53" s="14" t="s">
        <v>3958</v>
      </c>
      <c r="U53" s="15"/>
      <c r="V53" s="14" t="s">
        <v>70</v>
      </c>
      <c r="W53" s="15"/>
      <c r="X53" s="15"/>
      <c r="Y53" s="14" t="s">
        <v>3959</v>
      </c>
      <c r="Z53" s="14" t="s">
        <v>45</v>
      </c>
      <c r="AA53" s="14" t="s">
        <v>72</v>
      </c>
      <c r="AB53" s="15">
        <v>2</v>
      </c>
      <c r="AC53" s="15">
        <v>110</v>
      </c>
      <c r="AD53" s="15">
        <f t="shared" si="1"/>
        <v>220</v>
      </c>
      <c r="AE53" s="14" t="s">
        <v>73</v>
      </c>
      <c r="AF53" s="14" t="s">
        <v>3960</v>
      </c>
      <c r="AG53" s="15"/>
      <c r="AH53" s="14" t="s">
        <v>3961</v>
      </c>
      <c r="AI53" s="15">
        <v>1</v>
      </c>
      <c r="AJ53" s="15">
        <v>0</v>
      </c>
      <c r="AK53" s="15">
        <v>0</v>
      </c>
      <c r="AL53" s="14" t="s">
        <v>357</v>
      </c>
      <c r="AM53" s="14" t="s">
        <v>3641</v>
      </c>
      <c r="AN53" s="15" t="b">
        <v>0</v>
      </c>
      <c r="AO53" s="15"/>
      <c r="AP53" s="15"/>
      <c r="AQ53" s="14" t="s">
        <v>78</v>
      </c>
      <c r="AR53" s="15">
        <v>1</v>
      </c>
      <c r="AS53" s="14" t="s">
        <v>3962</v>
      </c>
      <c r="AT53" s="14" t="s">
        <v>3963</v>
      </c>
    </row>
    <row r="54" spans="1:46" x14ac:dyDescent="0.25">
      <c r="A54" s="11">
        <v>88</v>
      </c>
      <c r="B54" s="11" t="s">
        <v>13</v>
      </c>
      <c r="C54" s="14" t="s">
        <v>595</v>
      </c>
      <c r="D54" s="14" t="s">
        <v>3964</v>
      </c>
      <c r="E54" s="14" t="s">
        <v>3965</v>
      </c>
      <c r="F54" s="14" t="s">
        <v>3966</v>
      </c>
      <c r="G54" s="14" t="s">
        <v>3967</v>
      </c>
      <c r="H54" s="14" t="s">
        <v>1741</v>
      </c>
      <c r="I54" s="14" t="s">
        <v>62</v>
      </c>
      <c r="J54" s="14" t="s">
        <v>63</v>
      </c>
      <c r="K54" s="14" t="s">
        <v>64</v>
      </c>
      <c r="L54" s="14" t="s">
        <v>65</v>
      </c>
      <c r="M54" s="14" t="s">
        <v>1742</v>
      </c>
      <c r="N54" s="14" t="s">
        <v>24</v>
      </c>
      <c r="O54" s="14" t="s">
        <v>1743</v>
      </c>
      <c r="P54" s="14" t="s">
        <v>3901</v>
      </c>
      <c r="Q54" s="15">
        <v>2</v>
      </c>
      <c r="R54" s="15">
        <v>2</v>
      </c>
      <c r="S54" s="15">
        <v>1</v>
      </c>
      <c r="T54" s="14" t="s">
        <v>3968</v>
      </c>
      <c r="U54" s="15"/>
      <c r="V54" s="14" t="s">
        <v>70</v>
      </c>
      <c r="W54" s="15"/>
      <c r="X54" s="15"/>
      <c r="Y54" s="14" t="s">
        <v>3969</v>
      </c>
      <c r="Z54" s="14" t="s">
        <v>45</v>
      </c>
      <c r="AA54" s="14" t="s">
        <v>1064</v>
      </c>
      <c r="AB54" s="15">
        <v>2</v>
      </c>
      <c r="AC54" s="15">
        <v>40</v>
      </c>
      <c r="AD54" s="15">
        <f t="shared" si="1"/>
        <v>80</v>
      </c>
      <c r="AE54" s="14" t="s">
        <v>73</v>
      </c>
      <c r="AF54" s="14" t="s">
        <v>3970</v>
      </c>
      <c r="AG54" s="15"/>
      <c r="AH54" s="14" t="s">
        <v>3971</v>
      </c>
      <c r="AI54" s="15">
        <v>2</v>
      </c>
      <c r="AJ54" s="15">
        <v>0</v>
      </c>
      <c r="AK54" s="15">
        <v>0</v>
      </c>
      <c r="AL54" s="14" t="s">
        <v>45</v>
      </c>
      <c r="AM54" s="14" t="s">
        <v>3641</v>
      </c>
      <c r="AN54" s="15" t="b">
        <v>0</v>
      </c>
      <c r="AO54" s="15"/>
      <c r="AP54" s="15"/>
      <c r="AQ54" s="15"/>
      <c r="AR54" s="15"/>
      <c r="AS54" s="14" t="s">
        <v>3972</v>
      </c>
      <c r="AT54" s="14" t="s">
        <v>3973</v>
      </c>
    </row>
    <row r="55" spans="1:46" x14ac:dyDescent="0.25">
      <c r="A55" s="11">
        <v>89</v>
      </c>
      <c r="B55" s="11" t="s">
        <v>13</v>
      </c>
      <c r="C55" s="14" t="s">
        <v>81</v>
      </c>
      <c r="D55" s="14" t="s">
        <v>3974</v>
      </c>
      <c r="E55" s="14" t="s">
        <v>3975</v>
      </c>
      <c r="F55" s="14" t="s">
        <v>3976</v>
      </c>
      <c r="G55" s="14" t="s">
        <v>3977</v>
      </c>
      <c r="H55" s="14" t="s">
        <v>1741</v>
      </c>
      <c r="I55" s="14" t="s">
        <v>62</v>
      </c>
      <c r="J55" s="14" t="s">
        <v>63</v>
      </c>
      <c r="K55" s="14" t="s">
        <v>64</v>
      </c>
      <c r="L55" s="14" t="s">
        <v>65</v>
      </c>
      <c r="M55" s="14" t="s">
        <v>1742</v>
      </c>
      <c r="N55" s="14" t="s">
        <v>24</v>
      </c>
      <c r="O55" s="14" t="s">
        <v>1743</v>
      </c>
      <c r="P55" s="14" t="s">
        <v>3978</v>
      </c>
      <c r="Q55" s="15">
        <v>1</v>
      </c>
      <c r="R55" s="15">
        <v>1</v>
      </c>
      <c r="S55" s="15">
        <v>1</v>
      </c>
      <c r="T55" s="14" t="s">
        <v>3979</v>
      </c>
      <c r="U55" s="15"/>
      <c r="V55" s="14" t="s">
        <v>70</v>
      </c>
      <c r="W55" s="15"/>
      <c r="X55" s="15"/>
      <c r="Y55" s="14" t="s">
        <v>3980</v>
      </c>
      <c r="Z55" s="14" t="s">
        <v>45</v>
      </c>
      <c r="AA55" s="14" t="s">
        <v>72</v>
      </c>
      <c r="AB55" s="15">
        <v>2</v>
      </c>
      <c r="AC55" s="15">
        <v>90</v>
      </c>
      <c r="AD55" s="15">
        <f t="shared" si="1"/>
        <v>180</v>
      </c>
      <c r="AE55" s="14" t="s">
        <v>112</v>
      </c>
      <c r="AF55" s="14" t="s">
        <v>3981</v>
      </c>
      <c r="AG55" s="15"/>
      <c r="AH55" s="14" t="s">
        <v>3982</v>
      </c>
      <c r="AI55" s="15">
        <v>1</v>
      </c>
      <c r="AJ55" s="15">
        <v>0</v>
      </c>
      <c r="AK55" s="15">
        <v>0</v>
      </c>
      <c r="AL55" s="14" t="s">
        <v>45</v>
      </c>
      <c r="AM55" s="14" t="s">
        <v>3641</v>
      </c>
      <c r="AN55" s="15" t="b">
        <v>0</v>
      </c>
      <c r="AO55" s="15"/>
      <c r="AP55" s="15"/>
      <c r="AQ55" s="15"/>
      <c r="AR55" s="15"/>
      <c r="AS55" s="14" t="s">
        <v>3983</v>
      </c>
      <c r="AT55" s="14" t="s">
        <v>3984</v>
      </c>
    </row>
    <row r="56" spans="1:46" x14ac:dyDescent="0.25">
      <c r="A56" s="11">
        <v>90</v>
      </c>
      <c r="B56" s="11" t="s">
        <v>13</v>
      </c>
      <c r="C56" s="14" t="s">
        <v>106</v>
      </c>
      <c r="D56" s="14" t="s">
        <v>3985</v>
      </c>
      <c r="E56" s="14" t="s">
        <v>3986</v>
      </c>
      <c r="F56" s="14" t="s">
        <v>3987</v>
      </c>
      <c r="G56" s="14" t="s">
        <v>3988</v>
      </c>
      <c r="H56" s="14" t="s">
        <v>1741</v>
      </c>
      <c r="I56" s="14" t="s">
        <v>62</v>
      </c>
      <c r="J56" s="14" t="s">
        <v>63</v>
      </c>
      <c r="K56" s="14" t="s">
        <v>64</v>
      </c>
      <c r="L56" s="14" t="s">
        <v>65</v>
      </c>
      <c r="M56" s="14" t="s">
        <v>1742</v>
      </c>
      <c r="N56" s="14" t="s">
        <v>24</v>
      </c>
      <c r="O56" s="14" t="s">
        <v>1743</v>
      </c>
      <c r="P56" s="14" t="s">
        <v>1208</v>
      </c>
      <c r="Q56" s="15">
        <v>2</v>
      </c>
      <c r="R56" s="15">
        <v>2</v>
      </c>
      <c r="S56" s="15">
        <v>1</v>
      </c>
      <c r="T56" s="14" t="s">
        <v>3989</v>
      </c>
      <c r="U56" s="15"/>
      <c r="V56" s="14" t="s">
        <v>70</v>
      </c>
      <c r="W56" s="15"/>
      <c r="X56" s="15"/>
      <c r="Y56" s="14" t="s">
        <v>3990</v>
      </c>
      <c r="Z56" s="14" t="s">
        <v>45</v>
      </c>
      <c r="AA56" s="14" t="s">
        <v>72</v>
      </c>
      <c r="AB56" s="15">
        <v>2</v>
      </c>
      <c r="AC56" s="15">
        <v>80</v>
      </c>
      <c r="AD56" s="15">
        <f t="shared" si="1"/>
        <v>160</v>
      </c>
      <c r="AE56" s="14" t="s">
        <v>73</v>
      </c>
      <c r="AF56" s="15"/>
      <c r="AG56" s="15"/>
      <c r="AH56" s="14" t="s">
        <v>3991</v>
      </c>
      <c r="AI56" s="15">
        <v>1</v>
      </c>
      <c r="AJ56" s="15">
        <v>1</v>
      </c>
      <c r="AK56" s="15">
        <v>0</v>
      </c>
      <c r="AL56" s="14" t="s">
        <v>76</v>
      </c>
      <c r="AM56" s="14" t="s">
        <v>3641</v>
      </c>
      <c r="AN56" s="15" t="b">
        <v>0</v>
      </c>
      <c r="AO56" s="15"/>
      <c r="AP56" s="15"/>
      <c r="AQ56" s="15"/>
      <c r="AR56" s="15"/>
      <c r="AS56" s="14" t="s">
        <v>3992</v>
      </c>
      <c r="AT56" s="14" t="s">
        <v>3993</v>
      </c>
    </row>
    <row r="57" spans="1:46" x14ac:dyDescent="0.25">
      <c r="A57" s="11">
        <v>91</v>
      </c>
      <c r="B57" s="11" t="s">
        <v>13</v>
      </c>
      <c r="C57" s="14" t="s">
        <v>595</v>
      </c>
      <c r="D57" s="14" t="s">
        <v>3994</v>
      </c>
      <c r="E57" s="14" t="s">
        <v>3995</v>
      </c>
      <c r="F57" s="14" t="s">
        <v>3996</v>
      </c>
      <c r="G57" s="14" t="s">
        <v>3997</v>
      </c>
      <c r="H57" s="14" t="s">
        <v>1741</v>
      </c>
      <c r="I57" s="14" t="s">
        <v>62</v>
      </c>
      <c r="J57" s="14" t="s">
        <v>63</v>
      </c>
      <c r="K57" s="14" t="s">
        <v>64</v>
      </c>
      <c r="L57" s="14" t="s">
        <v>65</v>
      </c>
      <c r="M57" s="14" t="s">
        <v>1742</v>
      </c>
      <c r="N57" s="14" t="s">
        <v>24</v>
      </c>
      <c r="O57" s="14" t="s">
        <v>1743</v>
      </c>
      <c r="P57" s="14" t="s">
        <v>496</v>
      </c>
      <c r="Q57" s="15">
        <v>2</v>
      </c>
      <c r="R57" s="15">
        <v>2</v>
      </c>
      <c r="S57" s="15">
        <v>1</v>
      </c>
      <c r="T57" s="14" t="s">
        <v>3998</v>
      </c>
      <c r="U57" s="15"/>
      <c r="V57" s="14" t="s">
        <v>70</v>
      </c>
      <c r="W57" s="15"/>
      <c r="X57" s="15"/>
      <c r="Y57" s="14" t="s">
        <v>3999</v>
      </c>
      <c r="Z57" s="14" t="s">
        <v>45</v>
      </c>
      <c r="AA57" s="14" t="s">
        <v>87</v>
      </c>
      <c r="AB57" s="15">
        <v>2</v>
      </c>
      <c r="AC57" s="15">
        <v>80</v>
      </c>
      <c r="AD57" s="15">
        <f t="shared" si="1"/>
        <v>160</v>
      </c>
      <c r="AE57" s="14" t="s">
        <v>73</v>
      </c>
      <c r="AF57" s="14" t="s">
        <v>4000</v>
      </c>
      <c r="AG57" s="15"/>
      <c r="AH57" s="14" t="s">
        <v>4001</v>
      </c>
      <c r="AI57" s="15">
        <v>1</v>
      </c>
      <c r="AJ57" s="15">
        <v>0</v>
      </c>
      <c r="AK57" s="15">
        <v>0</v>
      </c>
      <c r="AL57" s="14" t="s">
        <v>357</v>
      </c>
      <c r="AM57" s="14" t="s">
        <v>3641</v>
      </c>
      <c r="AN57" s="15" t="b">
        <v>0</v>
      </c>
      <c r="AO57" s="15"/>
      <c r="AP57" s="15"/>
      <c r="AQ57" s="15"/>
      <c r="AR57" s="15"/>
      <c r="AS57" s="14" t="s">
        <v>4002</v>
      </c>
      <c r="AT57" s="14" t="s">
        <v>4003</v>
      </c>
    </row>
    <row r="58" spans="1:46" x14ac:dyDescent="0.25">
      <c r="A58" s="11">
        <v>92</v>
      </c>
      <c r="B58" s="11" t="s">
        <v>13</v>
      </c>
      <c r="C58" s="14" t="s">
        <v>577</v>
      </c>
      <c r="D58" s="14" t="s">
        <v>4004</v>
      </c>
      <c r="E58" s="14" t="s">
        <v>4005</v>
      </c>
      <c r="F58" s="14" t="s">
        <v>4006</v>
      </c>
      <c r="G58" s="15"/>
      <c r="H58" s="14" t="s">
        <v>1771</v>
      </c>
      <c r="I58" s="14" t="s">
        <v>62</v>
      </c>
      <c r="J58" s="14" t="s">
        <v>63</v>
      </c>
      <c r="K58" s="14" t="s">
        <v>64</v>
      </c>
      <c r="L58" s="14" t="s">
        <v>65</v>
      </c>
      <c r="M58" s="14" t="s">
        <v>1772</v>
      </c>
      <c r="N58" s="14" t="s">
        <v>24</v>
      </c>
      <c r="O58" s="14" t="s">
        <v>4007</v>
      </c>
      <c r="P58" s="14" t="s">
        <v>274</v>
      </c>
      <c r="Q58" s="15">
        <v>1</v>
      </c>
      <c r="R58" s="15">
        <v>1</v>
      </c>
      <c r="S58" s="15">
        <v>1</v>
      </c>
      <c r="T58" s="14" t="s">
        <v>4008</v>
      </c>
      <c r="U58" s="15"/>
      <c r="V58" s="14" t="s">
        <v>70</v>
      </c>
      <c r="W58" s="15"/>
      <c r="X58" s="15"/>
      <c r="Y58" s="14" t="s">
        <v>4009</v>
      </c>
      <c r="Z58" s="14" t="s">
        <v>45</v>
      </c>
      <c r="AA58" s="14" t="s">
        <v>72</v>
      </c>
      <c r="AB58" s="15">
        <v>2</v>
      </c>
      <c r="AC58" s="15">
        <v>150</v>
      </c>
      <c r="AD58" s="15">
        <f t="shared" si="1"/>
        <v>300</v>
      </c>
      <c r="AE58" s="14" t="s">
        <v>100</v>
      </c>
      <c r="AF58" s="15"/>
      <c r="AG58" s="15"/>
      <c r="AH58" s="14" t="s">
        <v>4010</v>
      </c>
      <c r="AI58" s="15">
        <v>1</v>
      </c>
      <c r="AJ58" s="15">
        <v>0</v>
      </c>
      <c r="AK58" s="15">
        <v>0</v>
      </c>
      <c r="AL58" s="14" t="s">
        <v>45</v>
      </c>
      <c r="AM58" s="14" t="s">
        <v>3471</v>
      </c>
      <c r="AN58" s="15" t="b">
        <v>0</v>
      </c>
      <c r="AO58" s="15"/>
      <c r="AP58" s="15"/>
      <c r="AQ58" s="15"/>
      <c r="AR58" s="15"/>
      <c r="AS58" s="14" t="s">
        <v>4011</v>
      </c>
      <c r="AT58" s="14" t="s">
        <v>4012</v>
      </c>
    </row>
    <row r="59" spans="1:46" x14ac:dyDescent="0.25">
      <c r="A59" s="11">
        <v>93</v>
      </c>
      <c r="B59" s="11" t="s">
        <v>13</v>
      </c>
      <c r="C59" s="14" t="s">
        <v>157</v>
      </c>
      <c r="D59" s="14" t="s">
        <v>4013</v>
      </c>
      <c r="E59" s="15"/>
      <c r="F59" s="15"/>
      <c r="G59" s="14" t="s">
        <v>4014</v>
      </c>
      <c r="H59" s="14" t="s">
        <v>1771</v>
      </c>
      <c r="I59" s="14" t="s">
        <v>62</v>
      </c>
      <c r="J59" s="14" t="s">
        <v>63</v>
      </c>
      <c r="K59" s="14" t="s">
        <v>64</v>
      </c>
      <c r="L59" s="14" t="s">
        <v>65</v>
      </c>
      <c r="M59" s="14" t="s">
        <v>1772</v>
      </c>
      <c r="N59" s="14" t="s">
        <v>24</v>
      </c>
      <c r="O59" s="14" t="s">
        <v>1781</v>
      </c>
      <c r="P59" s="14" t="s">
        <v>4015</v>
      </c>
      <c r="Q59" s="15">
        <v>1</v>
      </c>
      <c r="R59" s="15">
        <v>1</v>
      </c>
      <c r="S59" s="15">
        <v>2</v>
      </c>
      <c r="T59" s="14" t="s">
        <v>4016</v>
      </c>
      <c r="U59" s="15"/>
      <c r="V59" s="14" t="s">
        <v>70</v>
      </c>
      <c r="W59" s="15"/>
      <c r="X59" s="15"/>
      <c r="Y59" s="14" t="s">
        <v>4017</v>
      </c>
      <c r="Z59" s="14" t="s">
        <v>45</v>
      </c>
      <c r="AA59" s="15"/>
      <c r="AB59" s="15">
        <v>2</v>
      </c>
      <c r="AC59" s="15">
        <v>120</v>
      </c>
      <c r="AD59" s="15">
        <f t="shared" si="1"/>
        <v>240</v>
      </c>
      <c r="AE59" s="14" t="s">
        <v>112</v>
      </c>
      <c r="AF59" s="15"/>
      <c r="AG59" s="14" t="s">
        <v>4018</v>
      </c>
      <c r="AH59" s="15"/>
      <c r="AI59" s="15">
        <v>0</v>
      </c>
      <c r="AJ59" s="15">
        <v>1</v>
      </c>
      <c r="AK59" s="15">
        <v>0</v>
      </c>
      <c r="AL59" s="14" t="s">
        <v>46</v>
      </c>
      <c r="AM59" s="14" t="s">
        <v>3464</v>
      </c>
      <c r="AN59" s="15" t="b">
        <v>1</v>
      </c>
      <c r="AO59" s="14" t="s">
        <v>400</v>
      </c>
      <c r="AP59" s="15"/>
      <c r="AQ59" s="15"/>
      <c r="AR59" s="15"/>
      <c r="AS59" s="14" t="s">
        <v>4019</v>
      </c>
      <c r="AT59" s="14" t="s">
        <v>4020</v>
      </c>
    </row>
    <row r="60" spans="1:46" x14ac:dyDescent="0.25">
      <c r="A60" s="11">
        <v>94</v>
      </c>
      <c r="B60" s="11" t="s">
        <v>13</v>
      </c>
      <c r="C60" s="14" t="s">
        <v>170</v>
      </c>
      <c r="D60" s="14" t="s">
        <v>4021</v>
      </c>
      <c r="E60" s="15"/>
      <c r="F60" s="15"/>
      <c r="G60" s="14" t="s">
        <v>4022</v>
      </c>
      <c r="H60" s="14" t="s">
        <v>1771</v>
      </c>
      <c r="I60" s="14" t="s">
        <v>62</v>
      </c>
      <c r="J60" s="14" t="s">
        <v>63</v>
      </c>
      <c r="K60" s="14" t="s">
        <v>64</v>
      </c>
      <c r="L60" s="14" t="s">
        <v>65</v>
      </c>
      <c r="M60" s="14" t="s">
        <v>1772</v>
      </c>
      <c r="N60" s="14" t="s">
        <v>24</v>
      </c>
      <c r="O60" s="14" t="s">
        <v>1781</v>
      </c>
      <c r="P60" s="14" t="s">
        <v>4023</v>
      </c>
      <c r="Q60" s="15">
        <v>2</v>
      </c>
      <c r="R60" s="15">
        <v>2</v>
      </c>
      <c r="S60" s="15">
        <v>2</v>
      </c>
      <c r="T60" s="14" t="s">
        <v>4024</v>
      </c>
      <c r="U60" s="15"/>
      <c r="V60" s="14" t="s">
        <v>70</v>
      </c>
      <c r="W60" s="15"/>
      <c r="X60" s="15"/>
      <c r="Y60" s="14" t="s">
        <v>4025</v>
      </c>
      <c r="Z60" s="14" t="s">
        <v>45</v>
      </c>
      <c r="AA60" s="14" t="s">
        <v>72</v>
      </c>
      <c r="AB60" s="15">
        <v>2</v>
      </c>
      <c r="AC60" s="15">
        <v>70</v>
      </c>
      <c r="AD60" s="15">
        <f t="shared" si="1"/>
        <v>140</v>
      </c>
      <c r="AE60" s="14" t="s">
        <v>73</v>
      </c>
      <c r="AF60" s="14" t="s">
        <v>4026</v>
      </c>
      <c r="AG60" s="14" t="s">
        <v>4027</v>
      </c>
      <c r="AH60" s="15"/>
      <c r="AI60" s="15">
        <v>1</v>
      </c>
      <c r="AJ60" s="15">
        <v>1</v>
      </c>
      <c r="AK60" s="15">
        <v>0</v>
      </c>
      <c r="AL60" s="14" t="s">
        <v>76</v>
      </c>
      <c r="AM60" s="14" t="s">
        <v>3641</v>
      </c>
      <c r="AN60" s="15" t="b">
        <v>1</v>
      </c>
      <c r="AO60" s="14" t="s">
        <v>103</v>
      </c>
      <c r="AP60" s="15"/>
      <c r="AQ60" s="15"/>
      <c r="AR60" s="15"/>
      <c r="AS60" s="14" t="s">
        <v>4028</v>
      </c>
      <c r="AT60" s="14" t="s">
        <v>4029</v>
      </c>
    </row>
    <row r="61" spans="1:46" x14ac:dyDescent="0.25">
      <c r="A61" s="11">
        <v>95</v>
      </c>
      <c r="B61" s="11" t="s">
        <v>13</v>
      </c>
      <c r="C61" s="14" t="s">
        <v>170</v>
      </c>
      <c r="D61" s="14" t="s">
        <v>4030</v>
      </c>
      <c r="E61" s="15"/>
      <c r="F61" s="15"/>
      <c r="G61" s="14" t="s">
        <v>4031</v>
      </c>
      <c r="H61" s="14" t="s">
        <v>1771</v>
      </c>
      <c r="I61" s="14" t="s">
        <v>62</v>
      </c>
      <c r="J61" s="14" t="s">
        <v>63</v>
      </c>
      <c r="K61" s="14" t="s">
        <v>64</v>
      </c>
      <c r="L61" s="14" t="s">
        <v>65</v>
      </c>
      <c r="M61" s="14" t="s">
        <v>1772</v>
      </c>
      <c r="N61" s="14" t="s">
        <v>24</v>
      </c>
      <c r="O61" s="14" t="s">
        <v>1781</v>
      </c>
      <c r="P61" s="14" t="s">
        <v>888</v>
      </c>
      <c r="Q61" s="15">
        <v>2</v>
      </c>
      <c r="R61" s="15">
        <v>2</v>
      </c>
      <c r="S61" s="15">
        <v>2</v>
      </c>
      <c r="T61" s="14" t="s">
        <v>4032</v>
      </c>
      <c r="U61" s="15"/>
      <c r="V61" s="14" t="s">
        <v>70</v>
      </c>
      <c r="W61" s="15"/>
      <c r="X61" s="15"/>
      <c r="Y61" s="14" t="s">
        <v>4033</v>
      </c>
      <c r="Z61" s="14" t="s">
        <v>45</v>
      </c>
      <c r="AA61" s="14" t="s">
        <v>72</v>
      </c>
      <c r="AB61" s="15">
        <v>2</v>
      </c>
      <c r="AC61" s="15">
        <v>130</v>
      </c>
      <c r="AD61" s="15">
        <f t="shared" si="1"/>
        <v>260</v>
      </c>
      <c r="AE61" s="14" t="s">
        <v>73</v>
      </c>
      <c r="AF61" s="15"/>
      <c r="AG61" s="14" t="s">
        <v>4034</v>
      </c>
      <c r="AH61" s="15"/>
      <c r="AI61" s="15">
        <v>2</v>
      </c>
      <c r="AJ61" s="15">
        <v>0</v>
      </c>
      <c r="AK61" s="15">
        <v>0</v>
      </c>
      <c r="AL61" s="14" t="s">
        <v>45</v>
      </c>
      <c r="AM61" s="14" t="s">
        <v>3464</v>
      </c>
      <c r="AN61" s="15" t="b">
        <v>0</v>
      </c>
      <c r="AO61" s="15"/>
      <c r="AP61" s="15"/>
      <c r="AQ61" s="15"/>
      <c r="AR61" s="15"/>
      <c r="AS61" s="14" t="s">
        <v>4035</v>
      </c>
      <c r="AT61" s="14" t="s">
        <v>4036</v>
      </c>
    </row>
    <row r="62" spans="1:46" x14ac:dyDescent="0.25">
      <c r="A62" s="11">
        <v>96</v>
      </c>
      <c r="B62" s="11" t="s">
        <v>13</v>
      </c>
      <c r="C62" s="14" t="s">
        <v>577</v>
      </c>
      <c r="D62" s="14" t="s">
        <v>4037</v>
      </c>
      <c r="E62" s="15"/>
      <c r="F62" s="15"/>
      <c r="G62" s="14" t="s">
        <v>4038</v>
      </c>
      <c r="H62" s="14" t="s">
        <v>1771</v>
      </c>
      <c r="I62" s="14" t="s">
        <v>62</v>
      </c>
      <c r="J62" s="14" t="s">
        <v>63</v>
      </c>
      <c r="K62" s="14" t="s">
        <v>64</v>
      </c>
      <c r="L62" s="14" t="s">
        <v>65</v>
      </c>
      <c r="M62" s="14" t="s">
        <v>1772</v>
      </c>
      <c r="N62" s="14" t="s">
        <v>24</v>
      </c>
      <c r="O62" s="14" t="s">
        <v>1781</v>
      </c>
      <c r="P62" s="14" t="s">
        <v>638</v>
      </c>
      <c r="Q62" s="15">
        <v>1</v>
      </c>
      <c r="R62" s="15">
        <v>1</v>
      </c>
      <c r="S62" s="15">
        <v>2</v>
      </c>
      <c r="T62" s="14" t="s">
        <v>4039</v>
      </c>
      <c r="U62" s="15"/>
      <c r="V62" s="14" t="s">
        <v>70</v>
      </c>
      <c r="W62" s="15"/>
      <c r="X62" s="15"/>
      <c r="Y62" s="14" t="s">
        <v>4040</v>
      </c>
      <c r="Z62" s="14" t="s">
        <v>45</v>
      </c>
      <c r="AA62" s="14" t="s">
        <v>141</v>
      </c>
      <c r="AB62" s="15">
        <v>2</v>
      </c>
      <c r="AC62" s="15">
        <v>120</v>
      </c>
      <c r="AD62" s="15">
        <f t="shared" si="1"/>
        <v>240</v>
      </c>
      <c r="AE62" s="14" t="s">
        <v>112</v>
      </c>
      <c r="AF62" s="15"/>
      <c r="AG62" s="14" t="s">
        <v>4041</v>
      </c>
      <c r="AH62" s="15"/>
      <c r="AI62" s="15">
        <v>1</v>
      </c>
      <c r="AJ62" s="15">
        <v>0</v>
      </c>
      <c r="AK62" s="15">
        <v>0</v>
      </c>
      <c r="AL62" s="14" t="s">
        <v>45</v>
      </c>
      <c r="AM62" s="14" t="s">
        <v>3641</v>
      </c>
      <c r="AN62" s="15" t="b">
        <v>0</v>
      </c>
      <c r="AO62" s="15"/>
      <c r="AP62" s="15"/>
      <c r="AQ62" s="15"/>
      <c r="AR62" s="15"/>
      <c r="AS62" s="14" t="s">
        <v>4042</v>
      </c>
      <c r="AT62" s="14" t="s">
        <v>4043</v>
      </c>
    </row>
    <row r="63" spans="1:46" x14ac:dyDescent="0.25">
      <c r="A63" s="11">
        <v>97</v>
      </c>
      <c r="B63" s="11" t="s">
        <v>13</v>
      </c>
      <c r="C63" s="14" t="s">
        <v>170</v>
      </c>
      <c r="D63" s="14" t="s">
        <v>4044</v>
      </c>
      <c r="E63" s="14" t="s">
        <v>4045</v>
      </c>
      <c r="F63" s="14" t="s">
        <v>4046</v>
      </c>
      <c r="G63" s="14" t="s">
        <v>4047</v>
      </c>
      <c r="H63" s="14" t="s">
        <v>1771</v>
      </c>
      <c r="I63" s="14" t="s">
        <v>62</v>
      </c>
      <c r="J63" s="14" t="s">
        <v>63</v>
      </c>
      <c r="K63" s="14" t="s">
        <v>64</v>
      </c>
      <c r="L63" s="14" t="s">
        <v>65</v>
      </c>
      <c r="M63" s="14" t="s">
        <v>1772</v>
      </c>
      <c r="N63" s="14" t="s">
        <v>24</v>
      </c>
      <c r="O63" s="14" t="s">
        <v>1781</v>
      </c>
      <c r="P63" s="14" t="s">
        <v>4048</v>
      </c>
      <c r="Q63" s="15">
        <v>1</v>
      </c>
      <c r="R63" s="15">
        <v>1</v>
      </c>
      <c r="S63" s="15">
        <v>1</v>
      </c>
      <c r="T63" s="14" t="s">
        <v>4049</v>
      </c>
      <c r="U63" s="15"/>
      <c r="V63" s="14" t="s">
        <v>70</v>
      </c>
      <c r="W63" s="15"/>
      <c r="X63" s="15"/>
      <c r="Y63" s="14" t="s">
        <v>4050</v>
      </c>
      <c r="Z63" s="14" t="s">
        <v>45</v>
      </c>
      <c r="AA63" s="14" t="s">
        <v>72</v>
      </c>
      <c r="AB63" s="15">
        <v>2</v>
      </c>
      <c r="AC63" s="15">
        <v>90</v>
      </c>
      <c r="AD63" s="15">
        <f t="shared" si="1"/>
        <v>180</v>
      </c>
      <c r="AE63" s="14" t="s">
        <v>112</v>
      </c>
      <c r="AF63" s="14" t="s">
        <v>4051</v>
      </c>
      <c r="AG63" s="15"/>
      <c r="AH63" s="14" t="s">
        <v>4052</v>
      </c>
      <c r="AI63" s="15">
        <v>1</v>
      </c>
      <c r="AJ63" s="15">
        <v>0</v>
      </c>
      <c r="AK63" s="15">
        <v>0</v>
      </c>
      <c r="AL63" s="14" t="s">
        <v>45</v>
      </c>
      <c r="AM63" s="14" t="s">
        <v>3641</v>
      </c>
      <c r="AN63" s="15" t="b">
        <v>0</v>
      </c>
      <c r="AO63" s="15"/>
      <c r="AP63" s="15"/>
      <c r="AQ63" s="15"/>
      <c r="AR63" s="15"/>
      <c r="AS63" s="14" t="s">
        <v>4053</v>
      </c>
      <c r="AT63" s="14" t="s">
        <v>4054</v>
      </c>
    </row>
    <row r="64" spans="1:46" x14ac:dyDescent="0.25">
      <c r="A64" s="11">
        <v>98</v>
      </c>
      <c r="B64" s="11" t="s">
        <v>13</v>
      </c>
      <c r="C64" s="14" t="s">
        <v>157</v>
      </c>
      <c r="D64" s="14" t="s">
        <v>4055</v>
      </c>
      <c r="E64" s="14" t="s">
        <v>4056</v>
      </c>
      <c r="F64" s="14" t="s">
        <v>4057</v>
      </c>
      <c r="G64" s="14" t="s">
        <v>4058</v>
      </c>
      <c r="H64" s="14" t="s">
        <v>1771</v>
      </c>
      <c r="I64" s="14" t="s">
        <v>62</v>
      </c>
      <c r="J64" s="14" t="s">
        <v>63</v>
      </c>
      <c r="K64" s="14" t="s">
        <v>64</v>
      </c>
      <c r="L64" s="14" t="s">
        <v>65</v>
      </c>
      <c r="M64" s="14" t="s">
        <v>1772</v>
      </c>
      <c r="N64" s="14" t="s">
        <v>24</v>
      </c>
      <c r="O64" s="14" t="s">
        <v>1781</v>
      </c>
      <c r="P64" s="14" t="s">
        <v>4059</v>
      </c>
      <c r="Q64" s="15">
        <v>2</v>
      </c>
      <c r="R64" s="15">
        <v>2</v>
      </c>
      <c r="S64" s="15">
        <v>1</v>
      </c>
      <c r="T64" s="14" t="s">
        <v>4060</v>
      </c>
      <c r="U64" s="15"/>
      <c r="V64" s="14" t="s">
        <v>70</v>
      </c>
      <c r="W64" s="15"/>
      <c r="X64" s="15"/>
      <c r="Y64" s="14" t="s">
        <v>4061</v>
      </c>
      <c r="Z64" s="14" t="s">
        <v>47</v>
      </c>
      <c r="AA64" s="15"/>
      <c r="AB64" s="15">
        <v>2</v>
      </c>
      <c r="AC64" s="15">
        <v>150</v>
      </c>
      <c r="AD64" s="15">
        <f t="shared" si="1"/>
        <v>300</v>
      </c>
      <c r="AE64" s="14" t="s">
        <v>112</v>
      </c>
      <c r="AF64" s="14" t="s">
        <v>4062</v>
      </c>
      <c r="AG64" s="15"/>
      <c r="AH64" s="14" t="s">
        <v>4063</v>
      </c>
      <c r="AI64" s="15">
        <v>1</v>
      </c>
      <c r="AJ64" s="15">
        <v>0</v>
      </c>
      <c r="AK64" s="15">
        <v>1</v>
      </c>
      <c r="AL64" s="14" t="s">
        <v>459</v>
      </c>
      <c r="AM64" s="14" t="s">
        <v>3641</v>
      </c>
      <c r="AN64" s="15" t="b">
        <v>0</v>
      </c>
      <c r="AO64" s="15"/>
      <c r="AP64" s="15"/>
      <c r="AQ64" s="15"/>
      <c r="AR64" s="15"/>
      <c r="AS64" s="14" t="s">
        <v>4064</v>
      </c>
      <c r="AT64" s="14" t="s">
        <v>4065</v>
      </c>
    </row>
    <row r="65" spans="1:46" x14ac:dyDescent="0.25">
      <c r="A65" s="11">
        <v>99</v>
      </c>
      <c r="B65" s="11" t="s">
        <v>13</v>
      </c>
      <c r="C65" s="14" t="s">
        <v>106</v>
      </c>
      <c r="D65" s="14" t="s">
        <v>4066</v>
      </c>
      <c r="E65" s="15"/>
      <c r="F65" s="15"/>
      <c r="G65" s="14" t="s">
        <v>4067</v>
      </c>
      <c r="H65" s="14" t="s">
        <v>1771</v>
      </c>
      <c r="I65" s="14" t="s">
        <v>62</v>
      </c>
      <c r="J65" s="14" t="s">
        <v>63</v>
      </c>
      <c r="K65" s="14" t="s">
        <v>64</v>
      </c>
      <c r="L65" s="14" t="s">
        <v>65</v>
      </c>
      <c r="M65" s="14" t="s">
        <v>1772</v>
      </c>
      <c r="N65" s="14" t="s">
        <v>24</v>
      </c>
      <c r="O65" s="14" t="s">
        <v>1773</v>
      </c>
      <c r="P65" s="14" t="s">
        <v>859</v>
      </c>
      <c r="Q65" s="15">
        <v>2</v>
      </c>
      <c r="R65" s="15">
        <v>2</v>
      </c>
      <c r="S65" s="15">
        <v>2</v>
      </c>
      <c r="T65" s="14" t="s">
        <v>4068</v>
      </c>
      <c r="U65" s="15"/>
      <c r="V65" s="14" t="s">
        <v>70</v>
      </c>
      <c r="W65" s="15"/>
      <c r="X65" s="15"/>
      <c r="Y65" s="14" t="s">
        <v>4069</v>
      </c>
      <c r="Z65" s="14" t="s">
        <v>45</v>
      </c>
      <c r="AA65" s="14" t="s">
        <v>141</v>
      </c>
      <c r="AB65" s="15">
        <v>2</v>
      </c>
      <c r="AC65" s="15">
        <v>120</v>
      </c>
      <c r="AD65" s="15">
        <f t="shared" si="1"/>
        <v>240</v>
      </c>
      <c r="AE65" s="14" t="s">
        <v>73</v>
      </c>
      <c r="AF65" s="15"/>
      <c r="AG65" s="14" t="s">
        <v>4070</v>
      </c>
      <c r="AH65" s="15"/>
      <c r="AI65" s="15">
        <v>1</v>
      </c>
      <c r="AJ65" s="15">
        <v>1</v>
      </c>
      <c r="AK65" s="15">
        <v>0</v>
      </c>
      <c r="AL65" s="14" t="s">
        <v>76</v>
      </c>
      <c r="AM65" s="14" t="s">
        <v>3641</v>
      </c>
      <c r="AN65" s="15" t="b">
        <v>0</v>
      </c>
      <c r="AO65" s="15"/>
      <c r="AP65" s="15"/>
      <c r="AQ65" s="15"/>
      <c r="AR65" s="15"/>
      <c r="AS65" s="14" t="s">
        <v>4071</v>
      </c>
      <c r="AT65" s="14" t="s">
        <v>4072</v>
      </c>
    </row>
    <row r="66" spans="1:46" x14ac:dyDescent="0.25">
      <c r="A66" s="11">
        <v>100</v>
      </c>
      <c r="B66" s="11" t="s">
        <v>13</v>
      </c>
      <c r="C66" s="14" t="s">
        <v>281</v>
      </c>
      <c r="D66" s="14" t="s">
        <v>4073</v>
      </c>
      <c r="E66" s="14" t="s">
        <v>4074</v>
      </c>
      <c r="F66" s="14" t="s">
        <v>4075</v>
      </c>
      <c r="G66" s="14" t="s">
        <v>4076</v>
      </c>
      <c r="H66" s="14" t="s">
        <v>1771</v>
      </c>
      <c r="I66" s="14" t="s">
        <v>62</v>
      </c>
      <c r="J66" s="14" t="s">
        <v>63</v>
      </c>
      <c r="K66" s="14" t="s">
        <v>64</v>
      </c>
      <c r="L66" s="14" t="s">
        <v>65</v>
      </c>
      <c r="M66" s="14" t="s">
        <v>1772</v>
      </c>
      <c r="N66" s="14" t="s">
        <v>24</v>
      </c>
      <c r="O66" s="14" t="s">
        <v>1773</v>
      </c>
      <c r="P66" s="14" t="s">
        <v>1174</v>
      </c>
      <c r="Q66" s="15">
        <v>2</v>
      </c>
      <c r="R66" s="15">
        <v>2</v>
      </c>
      <c r="S66" s="15">
        <v>1</v>
      </c>
      <c r="T66" s="14" t="s">
        <v>4077</v>
      </c>
      <c r="U66" s="15"/>
      <c r="V66" s="14" t="s">
        <v>70</v>
      </c>
      <c r="W66" s="15"/>
      <c r="X66" s="15"/>
      <c r="Y66" s="14" t="s">
        <v>4078</v>
      </c>
      <c r="Z66" s="14" t="s">
        <v>45</v>
      </c>
      <c r="AA66" s="14" t="s">
        <v>72</v>
      </c>
      <c r="AB66" s="15">
        <v>2</v>
      </c>
      <c r="AC66" s="15">
        <v>60</v>
      </c>
      <c r="AD66" s="15">
        <f t="shared" si="1"/>
        <v>120</v>
      </c>
      <c r="AE66" s="14" t="s">
        <v>73</v>
      </c>
      <c r="AF66" s="14" t="s">
        <v>4079</v>
      </c>
      <c r="AG66" s="15"/>
      <c r="AH66" s="14" t="s">
        <v>4080</v>
      </c>
      <c r="AI66" s="15">
        <v>1</v>
      </c>
      <c r="AJ66" s="15">
        <v>0</v>
      </c>
      <c r="AK66" s="15">
        <v>1</v>
      </c>
      <c r="AL66" s="14" t="s">
        <v>459</v>
      </c>
      <c r="AM66" s="14" t="s">
        <v>3641</v>
      </c>
      <c r="AN66" s="15" t="b">
        <v>1</v>
      </c>
      <c r="AO66" s="14" t="s">
        <v>1709</v>
      </c>
      <c r="AP66" s="15"/>
      <c r="AQ66" s="15"/>
      <c r="AR66" s="15"/>
      <c r="AS66" s="14" t="s">
        <v>4081</v>
      </c>
      <c r="AT66" s="14" t="s">
        <v>4082</v>
      </c>
    </row>
    <row r="67" spans="1:46" x14ac:dyDescent="0.25">
      <c r="A67" s="11">
        <v>101</v>
      </c>
      <c r="B67" s="11" t="s">
        <v>13</v>
      </c>
      <c r="C67" s="14" t="s">
        <v>577</v>
      </c>
      <c r="D67" s="14" t="s">
        <v>4083</v>
      </c>
      <c r="E67" s="14" t="s">
        <v>4084</v>
      </c>
      <c r="F67" s="14" t="s">
        <v>4085</v>
      </c>
      <c r="G67" s="14" t="s">
        <v>4086</v>
      </c>
      <c r="H67" s="14" t="s">
        <v>1771</v>
      </c>
      <c r="I67" s="14" t="s">
        <v>62</v>
      </c>
      <c r="J67" s="14" t="s">
        <v>63</v>
      </c>
      <c r="K67" s="14" t="s">
        <v>64</v>
      </c>
      <c r="L67" s="14" t="s">
        <v>65</v>
      </c>
      <c r="M67" s="14" t="s">
        <v>1772</v>
      </c>
      <c r="N67" s="14" t="s">
        <v>24</v>
      </c>
      <c r="O67" s="14" t="s">
        <v>1773</v>
      </c>
      <c r="P67" s="14" t="s">
        <v>4087</v>
      </c>
      <c r="Q67" s="15">
        <v>3</v>
      </c>
      <c r="R67" s="15">
        <v>3</v>
      </c>
      <c r="S67" s="15">
        <v>1</v>
      </c>
      <c r="T67" s="14" t="s">
        <v>4088</v>
      </c>
      <c r="U67" s="15"/>
      <c r="V67" s="14" t="s">
        <v>70</v>
      </c>
      <c r="W67" s="15"/>
      <c r="X67" s="15"/>
      <c r="Y67" s="14" t="s">
        <v>4089</v>
      </c>
      <c r="Z67" s="14" t="s">
        <v>45</v>
      </c>
      <c r="AA67" s="14" t="s">
        <v>72</v>
      </c>
      <c r="AB67" s="15">
        <v>2</v>
      </c>
      <c r="AC67" s="15">
        <v>100</v>
      </c>
      <c r="AD67" s="15">
        <f t="shared" si="1"/>
        <v>200</v>
      </c>
      <c r="AE67" s="14" t="s">
        <v>73</v>
      </c>
      <c r="AF67" s="14" t="s">
        <v>4090</v>
      </c>
      <c r="AG67" s="15"/>
      <c r="AH67" s="14" t="s">
        <v>4091</v>
      </c>
      <c r="AI67" s="15">
        <v>2</v>
      </c>
      <c r="AJ67" s="15">
        <v>0</v>
      </c>
      <c r="AK67" s="15">
        <v>0</v>
      </c>
      <c r="AL67" s="14" t="s">
        <v>4092</v>
      </c>
      <c r="AM67" s="14" t="s">
        <v>3641</v>
      </c>
      <c r="AN67" s="15" t="b">
        <v>0</v>
      </c>
      <c r="AO67" s="15"/>
      <c r="AP67" s="15"/>
      <c r="AQ67" s="15"/>
      <c r="AR67" s="15"/>
      <c r="AS67" s="14" t="s">
        <v>4093</v>
      </c>
      <c r="AT67" s="14" t="s">
        <v>4094</v>
      </c>
    </row>
    <row r="68" spans="1:46" x14ac:dyDescent="0.25">
      <c r="A68" s="11">
        <v>102</v>
      </c>
      <c r="B68" s="11" t="s">
        <v>13</v>
      </c>
      <c r="C68" s="14" t="s">
        <v>106</v>
      </c>
      <c r="D68" s="14" t="s">
        <v>4095</v>
      </c>
      <c r="E68" s="14" t="s">
        <v>1994</v>
      </c>
      <c r="F68" s="14" t="s">
        <v>1995</v>
      </c>
      <c r="G68" s="14" t="s">
        <v>4096</v>
      </c>
      <c r="H68" s="14" t="s">
        <v>1835</v>
      </c>
      <c r="I68" s="14" t="s">
        <v>62</v>
      </c>
      <c r="J68" s="14" t="s">
        <v>63</v>
      </c>
      <c r="K68" s="14" t="s">
        <v>64</v>
      </c>
      <c r="L68" s="14" t="s">
        <v>65</v>
      </c>
      <c r="M68" s="14" t="s">
        <v>1836</v>
      </c>
      <c r="N68" s="14" t="s">
        <v>24</v>
      </c>
      <c r="O68" s="14" t="s">
        <v>1997</v>
      </c>
      <c r="P68" s="14" t="s">
        <v>1236</v>
      </c>
      <c r="Q68" s="15">
        <v>1</v>
      </c>
      <c r="R68" s="15">
        <v>1</v>
      </c>
      <c r="S68" s="15">
        <v>2</v>
      </c>
      <c r="T68" s="14" t="s">
        <v>4097</v>
      </c>
      <c r="U68" s="15"/>
      <c r="V68" s="14" t="s">
        <v>70</v>
      </c>
      <c r="W68" s="15"/>
      <c r="X68" s="15"/>
      <c r="Y68" s="14" t="s">
        <v>4098</v>
      </c>
      <c r="Z68" s="14" t="s">
        <v>45</v>
      </c>
      <c r="AA68" s="14" t="s">
        <v>72</v>
      </c>
      <c r="AB68" s="15">
        <v>2</v>
      </c>
      <c r="AC68" s="15">
        <v>60</v>
      </c>
      <c r="AD68" s="15">
        <f t="shared" si="1"/>
        <v>120</v>
      </c>
      <c r="AE68" s="14" t="s">
        <v>73</v>
      </c>
      <c r="AF68" s="14" t="s">
        <v>4099</v>
      </c>
      <c r="AG68" s="14" t="s">
        <v>4100</v>
      </c>
      <c r="AH68" s="14" t="s">
        <v>2000</v>
      </c>
      <c r="AI68" s="15">
        <v>1</v>
      </c>
      <c r="AJ68" s="15">
        <v>0</v>
      </c>
      <c r="AK68" s="15">
        <v>0</v>
      </c>
      <c r="AL68" s="14" t="s">
        <v>45</v>
      </c>
      <c r="AM68" s="14" t="s">
        <v>3568</v>
      </c>
      <c r="AN68" s="15" t="b">
        <v>1</v>
      </c>
      <c r="AO68" s="14" t="s">
        <v>400</v>
      </c>
      <c r="AP68" s="15"/>
      <c r="AQ68" s="15"/>
      <c r="AR68" s="15"/>
      <c r="AS68" s="14" t="s">
        <v>4101</v>
      </c>
      <c r="AT68" s="14" t="s">
        <v>4102</v>
      </c>
    </row>
    <row r="69" spans="1:46" x14ac:dyDescent="0.25">
      <c r="A69" s="11">
        <v>103</v>
      </c>
      <c r="B69" s="11" t="s">
        <v>13</v>
      </c>
      <c r="C69" s="14" t="s">
        <v>106</v>
      </c>
      <c r="D69" s="14" t="s">
        <v>4103</v>
      </c>
      <c r="E69" s="14" t="s">
        <v>4104</v>
      </c>
      <c r="F69" s="14" t="s">
        <v>4105</v>
      </c>
      <c r="G69" s="15"/>
      <c r="H69" s="14" t="s">
        <v>1835</v>
      </c>
      <c r="I69" s="14" t="s">
        <v>62</v>
      </c>
      <c r="J69" s="14" t="s">
        <v>63</v>
      </c>
      <c r="K69" s="14" t="s">
        <v>64</v>
      </c>
      <c r="L69" s="14" t="s">
        <v>65</v>
      </c>
      <c r="M69" s="14" t="s">
        <v>1836</v>
      </c>
      <c r="N69" s="14" t="s">
        <v>24</v>
      </c>
      <c r="O69" s="14" t="s">
        <v>4106</v>
      </c>
      <c r="P69" s="14" t="s">
        <v>4107</v>
      </c>
      <c r="Q69" s="15">
        <v>1</v>
      </c>
      <c r="R69" s="15">
        <v>1</v>
      </c>
      <c r="S69" s="15">
        <v>2</v>
      </c>
      <c r="T69" s="14" t="s">
        <v>4108</v>
      </c>
      <c r="U69" s="15"/>
      <c r="V69" s="14" t="s">
        <v>70</v>
      </c>
      <c r="W69" s="15"/>
      <c r="X69" s="15"/>
      <c r="Y69" s="14" t="s">
        <v>4109</v>
      </c>
      <c r="Z69" s="14" t="s">
        <v>45</v>
      </c>
      <c r="AA69" s="14" t="s">
        <v>72</v>
      </c>
      <c r="AB69" s="15">
        <v>2</v>
      </c>
      <c r="AC69" s="15">
        <v>80</v>
      </c>
      <c r="AD69" s="15">
        <f t="shared" si="1"/>
        <v>160</v>
      </c>
      <c r="AE69" s="14" t="s">
        <v>112</v>
      </c>
      <c r="AF69" s="14" t="s">
        <v>4110</v>
      </c>
      <c r="AG69" s="14" t="s">
        <v>4111</v>
      </c>
      <c r="AH69" s="14" t="s">
        <v>4112</v>
      </c>
      <c r="AI69" s="15">
        <v>1</v>
      </c>
      <c r="AJ69" s="15">
        <v>0</v>
      </c>
      <c r="AK69" s="15">
        <v>0</v>
      </c>
      <c r="AL69" s="14" t="s">
        <v>45</v>
      </c>
      <c r="AM69" s="14" t="s">
        <v>3568</v>
      </c>
      <c r="AN69" s="15" t="b">
        <v>0</v>
      </c>
      <c r="AO69" s="15"/>
      <c r="AP69" s="15"/>
      <c r="AQ69" s="15"/>
      <c r="AR69" s="15"/>
      <c r="AS69" s="14" t="s">
        <v>4113</v>
      </c>
      <c r="AT69" s="14" t="s">
        <v>4114</v>
      </c>
    </row>
    <row r="70" spans="1:46" x14ac:dyDescent="0.25">
      <c r="A70" s="11">
        <v>104</v>
      </c>
      <c r="B70" s="11" t="s">
        <v>13</v>
      </c>
      <c r="C70" s="14" t="s">
        <v>157</v>
      </c>
      <c r="D70" s="14" t="s">
        <v>4115</v>
      </c>
      <c r="E70" s="14" t="s">
        <v>4116</v>
      </c>
      <c r="F70" s="14" t="s">
        <v>4117</v>
      </c>
      <c r="G70" s="14" t="s">
        <v>4118</v>
      </c>
      <c r="H70" s="14" t="s">
        <v>1835</v>
      </c>
      <c r="I70" s="14" t="s">
        <v>62</v>
      </c>
      <c r="J70" s="14" t="s">
        <v>63</v>
      </c>
      <c r="K70" s="14" t="s">
        <v>64</v>
      </c>
      <c r="L70" s="14" t="s">
        <v>65</v>
      </c>
      <c r="M70" s="14" t="s">
        <v>1836</v>
      </c>
      <c r="N70" s="14" t="s">
        <v>24</v>
      </c>
      <c r="O70" s="14" t="s">
        <v>1875</v>
      </c>
      <c r="P70" s="14" t="s">
        <v>1154</v>
      </c>
      <c r="Q70" s="15">
        <v>2</v>
      </c>
      <c r="R70" s="15">
        <v>2</v>
      </c>
      <c r="S70" s="15">
        <v>2</v>
      </c>
      <c r="T70" s="14" t="s">
        <v>4119</v>
      </c>
      <c r="U70" s="15"/>
      <c r="V70" s="14" t="s">
        <v>70</v>
      </c>
      <c r="W70" s="15"/>
      <c r="X70" s="15"/>
      <c r="Y70" s="14" t="s">
        <v>4120</v>
      </c>
      <c r="Z70" s="14" t="s">
        <v>45</v>
      </c>
      <c r="AA70" s="14" t="s">
        <v>72</v>
      </c>
      <c r="AB70" s="15">
        <v>2</v>
      </c>
      <c r="AC70" s="15">
        <v>80</v>
      </c>
      <c r="AD70" s="15">
        <f t="shared" si="1"/>
        <v>160</v>
      </c>
      <c r="AE70" s="14" t="s">
        <v>73</v>
      </c>
      <c r="AF70" s="14" t="s">
        <v>4121</v>
      </c>
      <c r="AG70" s="14" t="s">
        <v>4122</v>
      </c>
      <c r="AH70" s="14" t="s">
        <v>4123</v>
      </c>
      <c r="AI70" s="15">
        <v>1</v>
      </c>
      <c r="AJ70" s="15">
        <v>0</v>
      </c>
      <c r="AK70" s="15">
        <v>1</v>
      </c>
      <c r="AL70" s="14" t="s">
        <v>459</v>
      </c>
      <c r="AM70" s="14" t="s">
        <v>3568</v>
      </c>
      <c r="AN70" s="15" t="b">
        <v>0</v>
      </c>
      <c r="AO70" s="15"/>
      <c r="AP70" s="15"/>
      <c r="AQ70" s="15"/>
      <c r="AR70" s="15"/>
      <c r="AS70" s="14" t="s">
        <v>4124</v>
      </c>
      <c r="AT70" s="14" t="s">
        <v>4125</v>
      </c>
    </row>
    <row r="71" spans="1:46" x14ac:dyDescent="0.25">
      <c r="A71" s="11">
        <v>105</v>
      </c>
      <c r="B71" s="11" t="s">
        <v>13</v>
      </c>
      <c r="C71" s="14" t="s">
        <v>106</v>
      </c>
      <c r="D71" s="14" t="s">
        <v>4126</v>
      </c>
      <c r="E71" s="14" t="s">
        <v>1952</v>
      </c>
      <c r="F71" s="14" t="s">
        <v>1953</v>
      </c>
      <c r="G71" s="14" t="s">
        <v>4127</v>
      </c>
      <c r="H71" s="14" t="s">
        <v>1835</v>
      </c>
      <c r="I71" s="14" t="s">
        <v>62</v>
      </c>
      <c r="J71" s="14" t="s">
        <v>63</v>
      </c>
      <c r="K71" s="14" t="s">
        <v>64</v>
      </c>
      <c r="L71" s="14" t="s">
        <v>65</v>
      </c>
      <c r="M71" s="14" t="s">
        <v>1836</v>
      </c>
      <c r="N71" s="14" t="s">
        <v>24</v>
      </c>
      <c r="O71" s="14" t="s">
        <v>1988</v>
      </c>
      <c r="P71" s="14" t="s">
        <v>96</v>
      </c>
      <c r="Q71" s="15">
        <v>1</v>
      </c>
      <c r="R71" s="15">
        <v>1</v>
      </c>
      <c r="S71" s="15">
        <v>1</v>
      </c>
      <c r="T71" s="14" t="s">
        <v>4128</v>
      </c>
      <c r="U71" s="15"/>
      <c r="V71" s="14" t="s">
        <v>70</v>
      </c>
      <c r="W71" s="15"/>
      <c r="X71" s="15"/>
      <c r="Y71" s="14" t="s">
        <v>4129</v>
      </c>
      <c r="Z71" s="14" t="s">
        <v>45</v>
      </c>
      <c r="AA71" s="14" t="s">
        <v>72</v>
      </c>
      <c r="AB71" s="15">
        <v>2</v>
      </c>
      <c r="AC71" s="15">
        <v>60</v>
      </c>
      <c r="AD71" s="15">
        <f t="shared" si="1"/>
        <v>120</v>
      </c>
      <c r="AE71" s="14" t="s">
        <v>73</v>
      </c>
      <c r="AF71" s="15"/>
      <c r="AG71" s="15"/>
      <c r="AH71" s="14" t="s">
        <v>1958</v>
      </c>
      <c r="AI71" s="15">
        <v>1</v>
      </c>
      <c r="AJ71" s="15">
        <v>0</v>
      </c>
      <c r="AK71" s="15">
        <v>0</v>
      </c>
      <c r="AL71" s="14" t="s">
        <v>45</v>
      </c>
      <c r="AM71" s="14" t="s">
        <v>3568</v>
      </c>
      <c r="AN71" s="15" t="b">
        <v>0</v>
      </c>
      <c r="AO71" s="15"/>
      <c r="AP71" s="15"/>
      <c r="AQ71" s="14" t="s">
        <v>78</v>
      </c>
      <c r="AR71" s="15">
        <v>1</v>
      </c>
      <c r="AS71" s="14" t="s">
        <v>4130</v>
      </c>
      <c r="AT71" s="14" t="s">
        <v>4131</v>
      </c>
    </row>
    <row r="72" spans="1:46" x14ac:dyDescent="0.25">
      <c r="A72" s="11">
        <v>106</v>
      </c>
      <c r="B72" s="11" t="s">
        <v>13</v>
      </c>
      <c r="C72" s="14" t="s">
        <v>595</v>
      </c>
      <c r="D72" s="14" t="s">
        <v>4132</v>
      </c>
      <c r="E72" s="15"/>
      <c r="F72" s="15"/>
      <c r="G72" s="14" t="s">
        <v>4133</v>
      </c>
      <c r="H72" s="14" t="s">
        <v>2044</v>
      </c>
      <c r="I72" s="14" t="s">
        <v>62</v>
      </c>
      <c r="J72" s="14" t="s">
        <v>63</v>
      </c>
      <c r="K72" s="14" t="s">
        <v>64</v>
      </c>
      <c r="L72" s="14" t="s">
        <v>65</v>
      </c>
      <c r="M72" s="14" t="s">
        <v>2045</v>
      </c>
      <c r="N72" s="14" t="s">
        <v>24</v>
      </c>
      <c r="O72" s="14" t="s">
        <v>2056</v>
      </c>
      <c r="P72" s="14" t="s">
        <v>1154</v>
      </c>
      <c r="Q72" s="15">
        <v>2</v>
      </c>
      <c r="R72" s="15">
        <v>2</v>
      </c>
      <c r="S72" s="15">
        <v>2</v>
      </c>
      <c r="T72" s="14" t="s">
        <v>4134</v>
      </c>
      <c r="U72" s="15"/>
      <c r="V72" s="14" t="s">
        <v>70</v>
      </c>
      <c r="W72" s="15"/>
      <c r="X72" s="15"/>
      <c r="Y72" s="14" t="s">
        <v>4135</v>
      </c>
      <c r="Z72" s="14" t="s">
        <v>45</v>
      </c>
      <c r="AA72" s="14" t="s">
        <v>72</v>
      </c>
      <c r="AB72" s="15">
        <v>2</v>
      </c>
      <c r="AC72" s="15">
        <v>120</v>
      </c>
      <c r="AD72" s="15">
        <f t="shared" si="1"/>
        <v>240</v>
      </c>
      <c r="AE72" s="14" t="s">
        <v>73</v>
      </c>
      <c r="AF72" s="14" t="s">
        <v>4136</v>
      </c>
      <c r="AG72" s="14" t="s">
        <v>4137</v>
      </c>
      <c r="AH72" s="15"/>
      <c r="AI72" s="15">
        <v>1</v>
      </c>
      <c r="AJ72" s="15">
        <v>0</v>
      </c>
      <c r="AK72" s="15">
        <v>0</v>
      </c>
      <c r="AL72" s="14" t="s">
        <v>357</v>
      </c>
      <c r="AM72" s="14" t="s">
        <v>3471</v>
      </c>
      <c r="AN72" s="15" t="b">
        <v>0</v>
      </c>
      <c r="AO72" s="15"/>
      <c r="AP72" s="15"/>
      <c r="AQ72" s="14" t="s">
        <v>78</v>
      </c>
      <c r="AR72" s="15">
        <v>1</v>
      </c>
      <c r="AS72" s="14" t="s">
        <v>4138</v>
      </c>
      <c r="AT72" s="14" t="s">
        <v>4139</v>
      </c>
    </row>
    <row r="73" spans="1:46" x14ac:dyDescent="0.25">
      <c r="A73" s="11">
        <v>107</v>
      </c>
      <c r="B73" s="11" t="s">
        <v>13</v>
      </c>
      <c r="C73" s="14" t="s">
        <v>106</v>
      </c>
      <c r="D73" s="14" t="s">
        <v>4140</v>
      </c>
      <c r="E73" s="15"/>
      <c r="F73" s="14" t="s">
        <v>588</v>
      </c>
      <c r="G73" s="14" t="s">
        <v>4141</v>
      </c>
      <c r="H73" s="14" t="s">
        <v>2044</v>
      </c>
      <c r="I73" s="14" t="s">
        <v>62</v>
      </c>
      <c r="J73" s="14" t="s">
        <v>63</v>
      </c>
      <c r="K73" s="14" t="s">
        <v>64</v>
      </c>
      <c r="L73" s="14" t="s">
        <v>65</v>
      </c>
      <c r="M73" s="14" t="s">
        <v>2045</v>
      </c>
      <c r="N73" s="14" t="s">
        <v>24</v>
      </c>
      <c r="O73" s="14" t="s">
        <v>2056</v>
      </c>
      <c r="P73" s="14" t="s">
        <v>963</v>
      </c>
      <c r="Q73" s="15">
        <v>2</v>
      </c>
      <c r="R73" s="15">
        <v>2</v>
      </c>
      <c r="S73" s="15">
        <v>1</v>
      </c>
      <c r="T73" s="14" t="s">
        <v>4142</v>
      </c>
      <c r="U73" s="15"/>
      <c r="V73" s="14" t="s">
        <v>70</v>
      </c>
      <c r="W73" s="15"/>
      <c r="X73" s="15"/>
      <c r="Y73" s="14" t="s">
        <v>4143</v>
      </c>
      <c r="Z73" s="14" t="s">
        <v>45</v>
      </c>
      <c r="AA73" s="14" t="s">
        <v>72</v>
      </c>
      <c r="AB73" s="15">
        <v>2</v>
      </c>
      <c r="AC73" s="15">
        <v>150</v>
      </c>
      <c r="AD73" s="15">
        <f t="shared" si="1"/>
        <v>300</v>
      </c>
      <c r="AE73" s="14" t="s">
        <v>112</v>
      </c>
      <c r="AF73" s="14" t="s">
        <v>4144</v>
      </c>
      <c r="AG73" s="15"/>
      <c r="AH73" s="14" t="s">
        <v>588</v>
      </c>
      <c r="AI73" s="15">
        <v>1</v>
      </c>
      <c r="AJ73" s="15">
        <v>1</v>
      </c>
      <c r="AK73" s="15">
        <v>0</v>
      </c>
      <c r="AL73" s="14" t="s">
        <v>76</v>
      </c>
      <c r="AM73" s="14" t="s">
        <v>3641</v>
      </c>
      <c r="AN73" s="15" t="b">
        <v>0</v>
      </c>
      <c r="AO73" s="15"/>
      <c r="AP73" s="15"/>
      <c r="AQ73" s="14" t="s">
        <v>45</v>
      </c>
      <c r="AR73" s="15">
        <v>1</v>
      </c>
      <c r="AS73" s="14" t="s">
        <v>4145</v>
      </c>
      <c r="AT73" s="14" t="s">
        <v>4146</v>
      </c>
    </row>
    <row r="74" spans="1:46" x14ac:dyDescent="0.25">
      <c r="A74" s="11">
        <v>114</v>
      </c>
      <c r="B74" s="11" t="s">
        <v>13</v>
      </c>
      <c r="C74" s="14" t="s">
        <v>1118</v>
      </c>
      <c r="D74" s="14" t="s">
        <v>4147</v>
      </c>
      <c r="E74" s="15"/>
      <c r="F74" s="15"/>
      <c r="G74" s="14" t="s">
        <v>4148</v>
      </c>
      <c r="H74" s="14" t="s">
        <v>2782</v>
      </c>
      <c r="I74" s="14" t="s">
        <v>62</v>
      </c>
      <c r="J74" s="14" t="s">
        <v>63</v>
      </c>
      <c r="K74" s="14" t="s">
        <v>64</v>
      </c>
      <c r="L74" s="14" t="s">
        <v>65</v>
      </c>
      <c r="M74" s="14" t="s">
        <v>2783</v>
      </c>
      <c r="N74" s="14" t="s">
        <v>24</v>
      </c>
      <c r="O74" s="14" t="s">
        <v>2784</v>
      </c>
      <c r="P74" s="14" t="s">
        <v>1555</v>
      </c>
      <c r="Q74" s="15">
        <v>1</v>
      </c>
      <c r="R74" s="15">
        <v>1</v>
      </c>
      <c r="S74" s="15">
        <v>2</v>
      </c>
      <c r="T74" s="14" t="s">
        <v>4149</v>
      </c>
      <c r="U74" s="15"/>
      <c r="V74" s="14" t="s">
        <v>70</v>
      </c>
      <c r="W74" s="15"/>
      <c r="X74" s="15"/>
      <c r="Y74" s="14" t="s">
        <v>4150</v>
      </c>
      <c r="Z74" s="14" t="s">
        <v>45</v>
      </c>
      <c r="AA74" s="14" t="s">
        <v>87</v>
      </c>
      <c r="AB74" s="15">
        <v>2</v>
      </c>
      <c r="AC74" s="15">
        <v>80</v>
      </c>
      <c r="AD74" s="15">
        <f t="shared" si="1"/>
        <v>160</v>
      </c>
      <c r="AE74" s="14" t="s">
        <v>112</v>
      </c>
      <c r="AF74" s="14" t="s">
        <v>4151</v>
      </c>
      <c r="AG74" s="14" t="s">
        <v>4152</v>
      </c>
      <c r="AH74" s="15"/>
      <c r="AI74" s="15">
        <v>1</v>
      </c>
      <c r="AJ74" s="15">
        <v>0</v>
      </c>
      <c r="AK74" s="15">
        <v>0</v>
      </c>
      <c r="AL74" s="14" t="s">
        <v>45</v>
      </c>
      <c r="AM74" s="14" t="s">
        <v>3464</v>
      </c>
      <c r="AN74" s="15" t="b">
        <v>0</v>
      </c>
      <c r="AO74" s="15"/>
      <c r="AP74" s="15"/>
      <c r="AQ74" s="15"/>
      <c r="AR74" s="15"/>
      <c r="AS74" s="14" t="s">
        <v>4153</v>
      </c>
      <c r="AT74" s="14" t="s">
        <v>4154</v>
      </c>
    </row>
    <row r="75" spans="1:46" x14ac:dyDescent="0.25">
      <c r="A75" s="11">
        <v>115</v>
      </c>
      <c r="B75" s="11" t="s">
        <v>13</v>
      </c>
      <c r="C75" s="14" t="s">
        <v>170</v>
      </c>
      <c r="D75" s="14" t="s">
        <v>4155</v>
      </c>
      <c r="E75" s="15"/>
      <c r="F75" s="15"/>
      <c r="G75" s="14" t="s">
        <v>4156</v>
      </c>
      <c r="H75" s="14" t="s">
        <v>2782</v>
      </c>
      <c r="I75" s="14" t="s">
        <v>62</v>
      </c>
      <c r="J75" s="14" t="s">
        <v>63</v>
      </c>
      <c r="K75" s="14" t="s">
        <v>64</v>
      </c>
      <c r="L75" s="14" t="s">
        <v>65</v>
      </c>
      <c r="M75" s="14" t="s">
        <v>2783</v>
      </c>
      <c r="N75" s="14" t="s">
        <v>24</v>
      </c>
      <c r="O75" s="14" t="s">
        <v>2784</v>
      </c>
      <c r="P75" s="14" t="s">
        <v>298</v>
      </c>
      <c r="Q75" s="15">
        <v>1</v>
      </c>
      <c r="R75" s="15">
        <v>1</v>
      </c>
      <c r="S75" s="15">
        <v>2</v>
      </c>
      <c r="T75" s="14" t="s">
        <v>4157</v>
      </c>
      <c r="U75" s="15"/>
      <c r="V75" s="14" t="s">
        <v>70</v>
      </c>
      <c r="W75" s="15"/>
      <c r="X75" s="15"/>
      <c r="Y75" s="14" t="s">
        <v>4158</v>
      </c>
      <c r="Z75" s="14" t="s">
        <v>45</v>
      </c>
      <c r="AA75" s="14" t="s">
        <v>4159</v>
      </c>
      <c r="AB75" s="15">
        <v>2</v>
      </c>
      <c r="AC75" s="15">
        <v>200</v>
      </c>
      <c r="AD75" s="15">
        <f t="shared" si="1"/>
        <v>400</v>
      </c>
      <c r="AE75" s="14" t="s">
        <v>100</v>
      </c>
      <c r="AF75" s="14" t="s">
        <v>4160</v>
      </c>
      <c r="AG75" s="14" t="s">
        <v>4161</v>
      </c>
      <c r="AH75" s="15"/>
      <c r="AI75" s="15">
        <v>1</v>
      </c>
      <c r="AJ75" s="15">
        <v>0</v>
      </c>
      <c r="AK75" s="15">
        <v>0</v>
      </c>
      <c r="AL75" s="14" t="s">
        <v>45</v>
      </c>
      <c r="AM75" s="14" t="s">
        <v>3471</v>
      </c>
      <c r="AN75" s="15" t="b">
        <v>0</v>
      </c>
      <c r="AO75" s="15"/>
      <c r="AP75" s="15"/>
      <c r="AQ75" s="15"/>
      <c r="AR75" s="15"/>
      <c r="AS75" s="14" t="s">
        <v>4162</v>
      </c>
      <c r="AT75" s="14" t="s">
        <v>4163</v>
      </c>
    </row>
    <row r="76" spans="1:46" x14ac:dyDescent="0.25">
      <c r="A76" s="11">
        <v>116</v>
      </c>
      <c r="B76" s="11" t="s">
        <v>13</v>
      </c>
      <c r="C76" s="14" t="s">
        <v>4164</v>
      </c>
      <c r="D76" s="14" t="s">
        <v>4165</v>
      </c>
      <c r="E76" s="15"/>
      <c r="F76" s="15"/>
      <c r="G76" s="14" t="s">
        <v>4166</v>
      </c>
      <c r="H76" s="14" t="s">
        <v>2782</v>
      </c>
      <c r="I76" s="14" t="s">
        <v>62</v>
      </c>
      <c r="J76" s="14" t="s">
        <v>63</v>
      </c>
      <c r="K76" s="14" t="s">
        <v>64</v>
      </c>
      <c r="L76" s="14" t="s">
        <v>65</v>
      </c>
      <c r="M76" s="14" t="s">
        <v>2783</v>
      </c>
      <c r="N76" s="14" t="s">
        <v>24</v>
      </c>
      <c r="O76" s="14" t="s">
        <v>2784</v>
      </c>
      <c r="P76" s="14" t="s">
        <v>84</v>
      </c>
      <c r="Q76" s="15">
        <v>2</v>
      </c>
      <c r="R76" s="15">
        <v>2</v>
      </c>
      <c r="S76" s="15">
        <v>2</v>
      </c>
      <c r="T76" s="14" t="s">
        <v>4167</v>
      </c>
      <c r="U76" s="15"/>
      <c r="V76" s="14" t="s">
        <v>70</v>
      </c>
      <c r="W76" s="15"/>
      <c r="X76" s="15"/>
      <c r="Y76" s="14" t="s">
        <v>4168</v>
      </c>
      <c r="Z76" s="14" t="s">
        <v>45</v>
      </c>
      <c r="AA76" s="14" t="s">
        <v>87</v>
      </c>
      <c r="AB76" s="15">
        <v>2</v>
      </c>
      <c r="AC76" s="15">
        <v>80</v>
      </c>
      <c r="AD76" s="15">
        <f t="shared" si="1"/>
        <v>160</v>
      </c>
      <c r="AE76" s="14" t="s">
        <v>73</v>
      </c>
      <c r="AF76" s="14" t="s">
        <v>4169</v>
      </c>
      <c r="AG76" s="14" t="s">
        <v>4170</v>
      </c>
      <c r="AH76" s="15"/>
      <c r="AI76" s="15">
        <v>1</v>
      </c>
      <c r="AJ76" s="15">
        <v>1</v>
      </c>
      <c r="AK76" s="15">
        <v>0</v>
      </c>
      <c r="AL76" s="14" t="s">
        <v>76</v>
      </c>
      <c r="AM76" s="14" t="s">
        <v>3471</v>
      </c>
      <c r="AN76" s="15" t="b">
        <v>1</v>
      </c>
      <c r="AO76" s="14" t="s">
        <v>400</v>
      </c>
      <c r="AP76" s="15"/>
      <c r="AQ76" s="15"/>
      <c r="AR76" s="15"/>
      <c r="AS76" s="14" t="s">
        <v>4171</v>
      </c>
      <c r="AT76" s="14" t="s">
        <v>4172</v>
      </c>
    </row>
    <row r="77" spans="1:46" x14ac:dyDescent="0.25">
      <c r="A77" s="11">
        <v>117</v>
      </c>
      <c r="B77" s="11" t="s">
        <v>13</v>
      </c>
      <c r="C77" s="14" t="s">
        <v>170</v>
      </c>
      <c r="D77" s="14" t="s">
        <v>4173</v>
      </c>
      <c r="E77" s="14" t="s">
        <v>4174</v>
      </c>
      <c r="F77" s="14" t="s">
        <v>4175</v>
      </c>
      <c r="G77" s="14" t="s">
        <v>4176</v>
      </c>
      <c r="H77" s="14" t="s">
        <v>2782</v>
      </c>
      <c r="I77" s="14" t="s">
        <v>62</v>
      </c>
      <c r="J77" s="14" t="s">
        <v>63</v>
      </c>
      <c r="K77" s="14" t="s">
        <v>64</v>
      </c>
      <c r="L77" s="14" t="s">
        <v>65</v>
      </c>
      <c r="M77" s="14" t="s">
        <v>2783</v>
      </c>
      <c r="N77" s="14" t="s">
        <v>24</v>
      </c>
      <c r="O77" s="14" t="s">
        <v>2784</v>
      </c>
      <c r="P77" s="14" t="s">
        <v>841</v>
      </c>
      <c r="Q77" s="15">
        <v>3</v>
      </c>
      <c r="R77" s="15">
        <v>3</v>
      </c>
      <c r="S77" s="15">
        <v>1</v>
      </c>
      <c r="T77" s="14" t="s">
        <v>4177</v>
      </c>
      <c r="U77" s="15"/>
      <c r="V77" s="14" t="s">
        <v>70</v>
      </c>
      <c r="W77" s="15"/>
      <c r="X77" s="15"/>
      <c r="Y77" s="14" t="s">
        <v>4178</v>
      </c>
      <c r="Z77" s="14" t="s">
        <v>45</v>
      </c>
      <c r="AA77" s="14" t="s">
        <v>72</v>
      </c>
      <c r="AB77" s="15">
        <v>2</v>
      </c>
      <c r="AC77" s="15">
        <v>80</v>
      </c>
      <c r="AD77" s="15">
        <f t="shared" si="1"/>
        <v>160</v>
      </c>
      <c r="AE77" s="14" t="s">
        <v>73</v>
      </c>
      <c r="AF77" s="14" t="s">
        <v>4179</v>
      </c>
      <c r="AG77" s="15"/>
      <c r="AH77" s="14" t="s">
        <v>4180</v>
      </c>
      <c r="AI77" s="15">
        <v>1</v>
      </c>
      <c r="AJ77" s="15">
        <v>2</v>
      </c>
      <c r="AK77" s="15">
        <v>0</v>
      </c>
      <c r="AL77" s="14" t="s">
        <v>76</v>
      </c>
      <c r="AM77" s="14" t="s">
        <v>3471</v>
      </c>
      <c r="AN77" s="15" t="b">
        <v>0</v>
      </c>
      <c r="AO77" s="15"/>
      <c r="AP77" s="15"/>
      <c r="AQ77" s="15"/>
      <c r="AR77" s="15"/>
      <c r="AS77" s="14" t="s">
        <v>4181</v>
      </c>
      <c r="AT77" s="14" t="s">
        <v>4182</v>
      </c>
    </row>
    <row r="78" spans="1:46" x14ac:dyDescent="0.25">
      <c r="A78" s="11">
        <v>118</v>
      </c>
      <c r="B78" s="11" t="s">
        <v>13</v>
      </c>
      <c r="C78" s="14" t="s">
        <v>595</v>
      </c>
      <c r="D78" s="14" t="s">
        <v>4183</v>
      </c>
      <c r="E78" s="14" t="s">
        <v>4184</v>
      </c>
      <c r="F78" s="14" t="s">
        <v>4185</v>
      </c>
      <c r="G78" s="15"/>
      <c r="H78" s="14" t="s">
        <v>2782</v>
      </c>
      <c r="I78" s="14" t="s">
        <v>62</v>
      </c>
      <c r="J78" s="14" t="s">
        <v>63</v>
      </c>
      <c r="K78" s="14" t="s">
        <v>64</v>
      </c>
      <c r="L78" s="14" t="s">
        <v>65</v>
      </c>
      <c r="M78" s="14" t="s">
        <v>2783</v>
      </c>
      <c r="N78" s="14" t="s">
        <v>24</v>
      </c>
      <c r="O78" s="14" t="s">
        <v>4186</v>
      </c>
      <c r="P78" s="14" t="s">
        <v>4187</v>
      </c>
      <c r="Q78" s="15">
        <v>2</v>
      </c>
      <c r="R78" s="15">
        <v>2</v>
      </c>
      <c r="S78" s="15">
        <v>1</v>
      </c>
      <c r="T78" s="14" t="s">
        <v>4188</v>
      </c>
      <c r="U78" s="15"/>
      <c r="V78" s="14" t="s">
        <v>70</v>
      </c>
      <c r="W78" s="15"/>
      <c r="X78" s="15"/>
      <c r="Y78" s="14" t="s">
        <v>4189</v>
      </c>
      <c r="Z78" s="14" t="s">
        <v>45</v>
      </c>
      <c r="AA78" s="14" t="s">
        <v>141</v>
      </c>
      <c r="AB78" s="15">
        <v>2</v>
      </c>
      <c r="AC78" s="15">
        <v>170</v>
      </c>
      <c r="AD78" s="15">
        <f t="shared" si="1"/>
        <v>340</v>
      </c>
      <c r="AE78" s="14" t="s">
        <v>112</v>
      </c>
      <c r="AF78" s="14" t="s">
        <v>4190</v>
      </c>
      <c r="AG78" s="15"/>
      <c r="AH78" s="14" t="s">
        <v>4191</v>
      </c>
      <c r="AI78" s="15">
        <v>2</v>
      </c>
      <c r="AJ78" s="15">
        <v>0</v>
      </c>
      <c r="AK78" s="15">
        <v>0</v>
      </c>
      <c r="AL78" s="14" t="s">
        <v>45</v>
      </c>
      <c r="AM78" s="14" t="s">
        <v>3471</v>
      </c>
      <c r="AN78" s="15" t="b">
        <v>0</v>
      </c>
      <c r="AO78" s="15"/>
      <c r="AP78" s="15"/>
      <c r="AQ78" s="14" t="s">
        <v>78</v>
      </c>
      <c r="AR78" s="15">
        <v>2</v>
      </c>
      <c r="AS78" s="14" t="s">
        <v>4192</v>
      </c>
      <c r="AT78" s="14" t="s">
        <v>4193</v>
      </c>
    </row>
    <row r="79" spans="1:46" x14ac:dyDescent="0.25">
      <c r="A79" s="11">
        <v>119</v>
      </c>
      <c r="B79" s="11" t="s">
        <v>13</v>
      </c>
      <c r="C79" s="14" t="s">
        <v>170</v>
      </c>
      <c r="D79" s="14" t="s">
        <v>4194</v>
      </c>
      <c r="E79" s="14" t="s">
        <v>4195</v>
      </c>
      <c r="F79" s="14" t="s">
        <v>4196</v>
      </c>
      <c r="G79" s="14" t="s">
        <v>4197</v>
      </c>
      <c r="H79" s="14" t="s">
        <v>2782</v>
      </c>
      <c r="I79" s="14" t="s">
        <v>62</v>
      </c>
      <c r="J79" s="14" t="s">
        <v>63</v>
      </c>
      <c r="K79" s="14" t="s">
        <v>64</v>
      </c>
      <c r="L79" s="14" t="s">
        <v>65</v>
      </c>
      <c r="M79" s="14" t="s">
        <v>2783</v>
      </c>
      <c r="N79" s="14" t="s">
        <v>24</v>
      </c>
      <c r="O79" s="14" t="s">
        <v>2784</v>
      </c>
      <c r="P79" s="14" t="s">
        <v>485</v>
      </c>
      <c r="Q79" s="15">
        <v>2</v>
      </c>
      <c r="R79" s="15">
        <v>2</v>
      </c>
      <c r="S79" s="15">
        <v>1</v>
      </c>
      <c r="T79" s="14" t="s">
        <v>4198</v>
      </c>
      <c r="U79" s="15"/>
      <c r="V79" s="14" t="s">
        <v>70</v>
      </c>
      <c r="W79" s="15"/>
      <c r="X79" s="15"/>
      <c r="Y79" s="14" t="s">
        <v>4199</v>
      </c>
      <c r="Z79" s="14" t="s">
        <v>45</v>
      </c>
      <c r="AA79" s="14" t="s">
        <v>72</v>
      </c>
      <c r="AB79" s="15">
        <v>2</v>
      </c>
      <c r="AC79" s="15">
        <v>80</v>
      </c>
      <c r="AD79" s="15">
        <f t="shared" si="1"/>
        <v>160</v>
      </c>
      <c r="AE79" s="14" t="s">
        <v>73</v>
      </c>
      <c r="AF79" s="14" t="s">
        <v>4200</v>
      </c>
      <c r="AG79" s="15"/>
      <c r="AH79" s="14" t="s">
        <v>4201</v>
      </c>
      <c r="AI79" s="15">
        <v>1</v>
      </c>
      <c r="AJ79" s="15">
        <v>0</v>
      </c>
      <c r="AK79" s="15">
        <v>1</v>
      </c>
      <c r="AL79" s="14" t="s">
        <v>459</v>
      </c>
      <c r="AM79" s="14" t="s">
        <v>3471</v>
      </c>
      <c r="AN79" s="15" t="b">
        <v>0</v>
      </c>
      <c r="AO79" s="15"/>
      <c r="AP79" s="15"/>
      <c r="AQ79" s="14" t="s">
        <v>78</v>
      </c>
      <c r="AR79" s="15">
        <v>1</v>
      </c>
      <c r="AS79" s="14" t="s">
        <v>4202</v>
      </c>
      <c r="AT79" s="14" t="s">
        <v>4203</v>
      </c>
    </row>
    <row r="80" spans="1:46" x14ac:dyDescent="0.25">
      <c r="A80" s="11">
        <v>120</v>
      </c>
      <c r="B80" s="11" t="s">
        <v>13</v>
      </c>
      <c r="C80" s="14" t="s">
        <v>106</v>
      </c>
      <c r="D80" s="14" t="s">
        <v>4204</v>
      </c>
      <c r="E80" s="14" t="s">
        <v>4205</v>
      </c>
      <c r="F80" s="14" t="s">
        <v>2238</v>
      </c>
      <c r="G80" s="15"/>
      <c r="H80" s="14" t="s">
        <v>2782</v>
      </c>
      <c r="I80" s="14" t="s">
        <v>62</v>
      </c>
      <c r="J80" s="14" t="s">
        <v>63</v>
      </c>
      <c r="K80" s="14" t="s">
        <v>64</v>
      </c>
      <c r="L80" s="14" t="s">
        <v>65</v>
      </c>
      <c r="M80" s="14" t="s">
        <v>2783</v>
      </c>
      <c r="N80" s="14" t="s">
        <v>24</v>
      </c>
      <c r="O80" s="14" t="s">
        <v>4186</v>
      </c>
      <c r="P80" s="14" t="s">
        <v>4206</v>
      </c>
      <c r="Q80" s="15">
        <v>1</v>
      </c>
      <c r="R80" s="15">
        <v>1</v>
      </c>
      <c r="S80" s="15">
        <v>1</v>
      </c>
      <c r="T80" s="14" t="s">
        <v>4207</v>
      </c>
      <c r="U80" s="15"/>
      <c r="V80" s="14" t="s">
        <v>70</v>
      </c>
      <c r="W80" s="15"/>
      <c r="X80" s="15"/>
      <c r="Y80" s="14" t="s">
        <v>4208</v>
      </c>
      <c r="Z80" s="14" t="s">
        <v>45</v>
      </c>
      <c r="AA80" s="14" t="s">
        <v>87</v>
      </c>
      <c r="AB80" s="15">
        <v>2</v>
      </c>
      <c r="AC80" s="15">
        <v>40</v>
      </c>
      <c r="AD80" s="15">
        <f t="shared" si="1"/>
        <v>80</v>
      </c>
      <c r="AE80" s="14" t="s">
        <v>73</v>
      </c>
      <c r="AF80" s="14" t="s">
        <v>4209</v>
      </c>
      <c r="AG80" s="15"/>
      <c r="AH80" s="14" t="s">
        <v>4210</v>
      </c>
      <c r="AI80" s="15">
        <v>1</v>
      </c>
      <c r="AJ80" s="15">
        <v>0</v>
      </c>
      <c r="AK80" s="15">
        <v>0</v>
      </c>
      <c r="AL80" s="14" t="s">
        <v>45</v>
      </c>
      <c r="AM80" s="14" t="s">
        <v>3464</v>
      </c>
      <c r="AN80" s="15" t="b">
        <v>0</v>
      </c>
      <c r="AO80" s="15"/>
      <c r="AP80" s="15"/>
      <c r="AQ80" s="14" t="s">
        <v>78</v>
      </c>
      <c r="AR80" s="15">
        <v>1</v>
      </c>
      <c r="AS80" s="14" t="s">
        <v>4211</v>
      </c>
      <c r="AT80" s="14" t="s">
        <v>4212</v>
      </c>
    </row>
    <row r="81" spans="1:46" x14ac:dyDescent="0.25">
      <c r="A81" s="11">
        <v>121</v>
      </c>
      <c r="B81" s="11" t="s">
        <v>13</v>
      </c>
      <c r="C81" s="14" t="s">
        <v>170</v>
      </c>
      <c r="D81" s="14" t="s">
        <v>4213</v>
      </c>
      <c r="E81" s="14" t="s">
        <v>4174</v>
      </c>
      <c r="F81" s="14" t="s">
        <v>4175</v>
      </c>
      <c r="G81" s="14" t="s">
        <v>4214</v>
      </c>
      <c r="H81" s="14" t="s">
        <v>2782</v>
      </c>
      <c r="I81" s="14" t="s">
        <v>62</v>
      </c>
      <c r="J81" s="14" t="s">
        <v>63</v>
      </c>
      <c r="K81" s="14" t="s">
        <v>64</v>
      </c>
      <c r="L81" s="14" t="s">
        <v>65</v>
      </c>
      <c r="M81" s="14" t="s">
        <v>2783</v>
      </c>
      <c r="N81" s="14" t="s">
        <v>24</v>
      </c>
      <c r="O81" s="14" t="s">
        <v>2784</v>
      </c>
      <c r="P81" s="14" t="s">
        <v>2170</v>
      </c>
      <c r="Q81" s="15">
        <v>1</v>
      </c>
      <c r="R81" s="15">
        <v>1</v>
      </c>
      <c r="S81" s="15">
        <v>1</v>
      </c>
      <c r="T81" s="14" t="s">
        <v>4215</v>
      </c>
      <c r="U81" s="15"/>
      <c r="V81" s="14" t="s">
        <v>70</v>
      </c>
      <c r="W81" s="15"/>
      <c r="X81" s="15"/>
      <c r="Y81" s="14" t="s">
        <v>4216</v>
      </c>
      <c r="Z81" s="14" t="s">
        <v>45</v>
      </c>
      <c r="AA81" s="14" t="s">
        <v>1064</v>
      </c>
      <c r="AB81" s="15">
        <v>2</v>
      </c>
      <c r="AC81" s="15">
        <v>50</v>
      </c>
      <c r="AD81" s="15">
        <f t="shared" si="1"/>
        <v>100</v>
      </c>
      <c r="AE81" s="14" t="s">
        <v>73</v>
      </c>
      <c r="AF81" s="14" t="s">
        <v>4179</v>
      </c>
      <c r="AG81" s="15"/>
      <c r="AH81" s="14" t="s">
        <v>4180</v>
      </c>
      <c r="AI81" s="15">
        <v>1</v>
      </c>
      <c r="AJ81" s="15">
        <v>0</v>
      </c>
      <c r="AK81" s="15">
        <v>0</v>
      </c>
      <c r="AL81" s="14" t="s">
        <v>45</v>
      </c>
      <c r="AM81" s="14" t="s">
        <v>3471</v>
      </c>
      <c r="AN81" s="15" t="b">
        <v>0</v>
      </c>
      <c r="AO81" s="15"/>
      <c r="AP81" s="15"/>
      <c r="AQ81" s="14" t="s">
        <v>78</v>
      </c>
      <c r="AR81" s="15">
        <v>1</v>
      </c>
      <c r="AS81" s="14" t="s">
        <v>4217</v>
      </c>
      <c r="AT81" s="14" t="s">
        <v>4218</v>
      </c>
    </row>
    <row r="82" spans="1:46" x14ac:dyDescent="0.25">
      <c r="A82" s="11">
        <v>122</v>
      </c>
      <c r="B82" s="11" t="s">
        <v>13</v>
      </c>
      <c r="C82" s="14" t="s">
        <v>170</v>
      </c>
      <c r="D82" s="14" t="s">
        <v>4219</v>
      </c>
      <c r="E82" s="14" t="s">
        <v>4220</v>
      </c>
      <c r="F82" s="14" t="s">
        <v>4221</v>
      </c>
      <c r="G82" s="15"/>
      <c r="H82" s="14" t="s">
        <v>2782</v>
      </c>
      <c r="I82" s="14" t="s">
        <v>62</v>
      </c>
      <c r="J82" s="14" t="s">
        <v>63</v>
      </c>
      <c r="K82" s="14" t="s">
        <v>64</v>
      </c>
      <c r="L82" s="14" t="s">
        <v>65</v>
      </c>
      <c r="M82" s="14" t="s">
        <v>2783</v>
      </c>
      <c r="N82" s="14" t="s">
        <v>24</v>
      </c>
      <c r="O82" s="14" t="s">
        <v>4222</v>
      </c>
      <c r="P82" s="14" t="s">
        <v>1664</v>
      </c>
      <c r="Q82" s="15">
        <v>1</v>
      </c>
      <c r="R82" s="15">
        <v>1</v>
      </c>
      <c r="S82" s="15">
        <v>1</v>
      </c>
      <c r="T82" s="14" t="s">
        <v>4223</v>
      </c>
      <c r="U82" s="15"/>
      <c r="V82" s="14" t="s">
        <v>70</v>
      </c>
      <c r="W82" s="15"/>
      <c r="X82" s="15"/>
      <c r="Y82" s="14" t="s">
        <v>4224</v>
      </c>
      <c r="Z82" s="14" t="s">
        <v>45</v>
      </c>
      <c r="AA82" s="14" t="s">
        <v>87</v>
      </c>
      <c r="AB82" s="15">
        <v>2</v>
      </c>
      <c r="AC82" s="15">
        <v>80</v>
      </c>
      <c r="AD82" s="15">
        <f t="shared" ref="AD82:AD97" si="2">AB82*AC82</f>
        <v>160</v>
      </c>
      <c r="AE82" s="14" t="s">
        <v>112</v>
      </c>
      <c r="AF82" s="14" t="s">
        <v>4225</v>
      </c>
      <c r="AG82" s="15"/>
      <c r="AH82" s="14" t="s">
        <v>4226</v>
      </c>
      <c r="AI82" s="15">
        <v>1</v>
      </c>
      <c r="AJ82" s="15">
        <v>0</v>
      </c>
      <c r="AK82" s="15">
        <v>0</v>
      </c>
      <c r="AL82" s="14" t="s">
        <v>45</v>
      </c>
      <c r="AM82" s="14" t="s">
        <v>3471</v>
      </c>
      <c r="AN82" s="15" t="b">
        <v>0</v>
      </c>
      <c r="AO82" s="15"/>
      <c r="AP82" s="15"/>
      <c r="AQ82" s="14" t="s">
        <v>78</v>
      </c>
      <c r="AR82" s="15">
        <v>1</v>
      </c>
      <c r="AS82" s="14" t="s">
        <v>4227</v>
      </c>
      <c r="AT82" s="14" t="s">
        <v>4228</v>
      </c>
    </row>
    <row r="83" spans="1:46" x14ac:dyDescent="0.25">
      <c r="A83" s="11">
        <v>129</v>
      </c>
      <c r="B83" s="11" t="s">
        <v>13</v>
      </c>
      <c r="C83" s="14" t="s">
        <v>595</v>
      </c>
      <c r="D83" s="14" t="s">
        <v>4229</v>
      </c>
      <c r="E83" s="14" t="s">
        <v>4230</v>
      </c>
      <c r="F83" s="14" t="s">
        <v>4231</v>
      </c>
      <c r="G83" s="15"/>
      <c r="H83" s="14" t="s">
        <v>2828</v>
      </c>
      <c r="I83" s="14" t="s">
        <v>62</v>
      </c>
      <c r="J83" s="14" t="s">
        <v>63</v>
      </c>
      <c r="K83" s="14" t="s">
        <v>64</v>
      </c>
      <c r="L83" s="14" t="s">
        <v>65</v>
      </c>
      <c r="M83" s="14" t="s">
        <v>2829</v>
      </c>
      <c r="N83" s="14" t="s">
        <v>24</v>
      </c>
      <c r="O83" s="14" t="s">
        <v>4232</v>
      </c>
      <c r="P83" s="14" t="s">
        <v>4233</v>
      </c>
      <c r="Q83" s="15">
        <v>3</v>
      </c>
      <c r="R83" s="15">
        <v>3</v>
      </c>
      <c r="S83" s="15">
        <v>1</v>
      </c>
      <c r="T83" s="14" t="s">
        <v>4234</v>
      </c>
      <c r="U83" s="15"/>
      <c r="V83" s="14" t="s">
        <v>70</v>
      </c>
      <c r="W83" s="15"/>
      <c r="X83" s="15"/>
      <c r="Y83" s="14" t="s">
        <v>4235</v>
      </c>
      <c r="Z83" s="14" t="s">
        <v>45</v>
      </c>
      <c r="AA83" s="14" t="s">
        <v>141</v>
      </c>
      <c r="AB83" s="15">
        <v>2</v>
      </c>
      <c r="AC83" s="15">
        <v>120</v>
      </c>
      <c r="AD83" s="15">
        <f t="shared" si="2"/>
        <v>240</v>
      </c>
      <c r="AE83" s="14" t="s">
        <v>73</v>
      </c>
      <c r="AF83" s="14" t="s">
        <v>4236</v>
      </c>
      <c r="AG83" s="15"/>
      <c r="AH83" s="14" t="s">
        <v>4237</v>
      </c>
      <c r="AI83" s="15">
        <v>1</v>
      </c>
      <c r="AJ83" s="15">
        <v>0</v>
      </c>
      <c r="AK83" s="15">
        <v>1</v>
      </c>
      <c r="AL83" s="14" t="s">
        <v>1136</v>
      </c>
      <c r="AM83" s="14" t="s">
        <v>3641</v>
      </c>
      <c r="AN83" s="15" t="b">
        <v>0</v>
      </c>
      <c r="AO83" s="15"/>
      <c r="AP83" s="15"/>
      <c r="AQ83" s="14" t="s">
        <v>45</v>
      </c>
      <c r="AR83" s="15">
        <v>2</v>
      </c>
      <c r="AS83" s="14" t="s">
        <v>4238</v>
      </c>
      <c r="AT83" s="15"/>
    </row>
    <row r="84" spans="1:46" x14ac:dyDescent="0.25">
      <c r="A84" s="11">
        <v>130</v>
      </c>
      <c r="B84" s="11" t="s">
        <v>13</v>
      </c>
      <c r="C84" s="14" t="s">
        <v>133</v>
      </c>
      <c r="D84" s="14" t="s">
        <v>4239</v>
      </c>
      <c r="E84" s="15"/>
      <c r="F84" s="15"/>
      <c r="G84" s="14" t="s">
        <v>4240</v>
      </c>
      <c r="H84" s="14" t="s">
        <v>2828</v>
      </c>
      <c r="I84" s="14" t="s">
        <v>62</v>
      </c>
      <c r="J84" s="14" t="s">
        <v>63</v>
      </c>
      <c r="K84" s="14" t="s">
        <v>64</v>
      </c>
      <c r="L84" s="14" t="s">
        <v>65</v>
      </c>
      <c r="M84" s="14" t="s">
        <v>2829</v>
      </c>
      <c r="N84" s="14" t="s">
        <v>24</v>
      </c>
      <c r="O84" s="14" t="s">
        <v>2830</v>
      </c>
      <c r="P84" s="14" t="s">
        <v>628</v>
      </c>
      <c r="Q84" s="15">
        <v>5</v>
      </c>
      <c r="R84" s="15">
        <v>5</v>
      </c>
      <c r="S84" s="15">
        <v>2</v>
      </c>
      <c r="T84" s="14" t="s">
        <v>4241</v>
      </c>
      <c r="U84" s="15"/>
      <c r="V84" s="14" t="s">
        <v>70</v>
      </c>
      <c r="W84" s="15"/>
      <c r="X84" s="15"/>
      <c r="Y84" s="14" t="s">
        <v>4242</v>
      </c>
      <c r="Z84" s="14" t="s">
        <v>45</v>
      </c>
      <c r="AA84" s="14" t="s">
        <v>141</v>
      </c>
      <c r="AB84" s="15">
        <v>2</v>
      </c>
      <c r="AC84" s="15">
        <v>120</v>
      </c>
      <c r="AD84" s="15">
        <f t="shared" si="2"/>
        <v>240</v>
      </c>
      <c r="AE84" s="14" t="s">
        <v>73</v>
      </c>
      <c r="AF84" s="14" t="s">
        <v>4243</v>
      </c>
      <c r="AG84" s="14" t="s">
        <v>4244</v>
      </c>
      <c r="AH84" s="15"/>
      <c r="AI84" s="15">
        <v>1</v>
      </c>
      <c r="AJ84" s="15">
        <v>4</v>
      </c>
      <c r="AK84" s="15">
        <v>0</v>
      </c>
      <c r="AL84" s="14" t="s">
        <v>76</v>
      </c>
      <c r="AM84" s="14" t="s">
        <v>3641</v>
      </c>
      <c r="AN84" s="15" t="b">
        <v>0</v>
      </c>
      <c r="AO84" s="15"/>
      <c r="AP84" s="15"/>
      <c r="AQ84" s="14" t="s">
        <v>45</v>
      </c>
      <c r="AR84" s="15">
        <v>1</v>
      </c>
      <c r="AS84" s="14" t="s">
        <v>4245</v>
      </c>
      <c r="AT84" s="15"/>
    </row>
    <row r="85" spans="1:46" x14ac:dyDescent="0.25">
      <c r="A85" s="11">
        <v>131</v>
      </c>
      <c r="B85" s="11" t="s">
        <v>13</v>
      </c>
      <c r="C85" s="14" t="s">
        <v>958</v>
      </c>
      <c r="D85" s="14" t="s">
        <v>4246</v>
      </c>
      <c r="E85" s="15"/>
      <c r="F85" s="15"/>
      <c r="G85" s="14" t="s">
        <v>4247</v>
      </c>
      <c r="H85" s="14" t="s">
        <v>2828</v>
      </c>
      <c r="I85" s="14" t="s">
        <v>62</v>
      </c>
      <c r="J85" s="14" t="s">
        <v>63</v>
      </c>
      <c r="K85" s="14" t="s">
        <v>64</v>
      </c>
      <c r="L85" s="14" t="s">
        <v>65</v>
      </c>
      <c r="M85" s="14" t="s">
        <v>2829</v>
      </c>
      <c r="N85" s="14" t="s">
        <v>24</v>
      </c>
      <c r="O85" s="14" t="s">
        <v>2830</v>
      </c>
      <c r="P85" s="14" t="s">
        <v>4248</v>
      </c>
      <c r="Q85" s="15">
        <v>3</v>
      </c>
      <c r="R85" s="15">
        <v>3</v>
      </c>
      <c r="S85" s="15">
        <v>2</v>
      </c>
      <c r="T85" s="14" t="s">
        <v>4249</v>
      </c>
      <c r="U85" s="15"/>
      <c r="V85" s="14" t="s">
        <v>70</v>
      </c>
      <c r="W85" s="15"/>
      <c r="X85" s="15"/>
      <c r="Y85" s="14" t="s">
        <v>4250</v>
      </c>
      <c r="Z85" s="14" t="s">
        <v>45</v>
      </c>
      <c r="AA85" s="14" t="s">
        <v>141</v>
      </c>
      <c r="AB85" s="15">
        <v>2</v>
      </c>
      <c r="AC85" s="15">
        <v>120</v>
      </c>
      <c r="AD85" s="15">
        <f t="shared" si="2"/>
        <v>240</v>
      </c>
      <c r="AE85" s="14" t="s">
        <v>73</v>
      </c>
      <c r="AF85" s="14" t="s">
        <v>4251</v>
      </c>
      <c r="AG85" s="14" t="s">
        <v>4252</v>
      </c>
      <c r="AH85" s="15"/>
      <c r="AI85" s="15">
        <v>1</v>
      </c>
      <c r="AJ85" s="15">
        <v>2</v>
      </c>
      <c r="AK85" s="15">
        <v>0</v>
      </c>
      <c r="AL85" s="14" t="s">
        <v>76</v>
      </c>
      <c r="AM85" s="14" t="s">
        <v>3641</v>
      </c>
      <c r="AN85" s="15" t="b">
        <v>0</v>
      </c>
      <c r="AO85" s="15"/>
      <c r="AP85" s="15"/>
      <c r="AQ85" s="15"/>
      <c r="AR85" s="15"/>
      <c r="AS85" s="14" t="s">
        <v>4253</v>
      </c>
      <c r="AT85" s="14" t="s">
        <v>4254</v>
      </c>
    </row>
    <row r="86" spans="1:46" x14ac:dyDescent="0.25">
      <c r="A86" s="11">
        <v>132</v>
      </c>
      <c r="B86" s="11" t="s">
        <v>13</v>
      </c>
      <c r="C86" s="14" t="s">
        <v>1118</v>
      </c>
      <c r="D86" s="14" t="s">
        <v>4255</v>
      </c>
      <c r="E86" s="15"/>
      <c r="F86" s="14" t="s">
        <v>588</v>
      </c>
      <c r="G86" s="14" t="s">
        <v>4256</v>
      </c>
      <c r="H86" s="14" t="s">
        <v>2828</v>
      </c>
      <c r="I86" s="14" t="s">
        <v>62</v>
      </c>
      <c r="J86" s="14" t="s">
        <v>63</v>
      </c>
      <c r="K86" s="14" t="s">
        <v>64</v>
      </c>
      <c r="L86" s="14" t="s">
        <v>65</v>
      </c>
      <c r="M86" s="14" t="s">
        <v>2829</v>
      </c>
      <c r="N86" s="14" t="s">
        <v>24</v>
      </c>
      <c r="O86" s="14" t="s">
        <v>2830</v>
      </c>
      <c r="P86" s="14" t="s">
        <v>698</v>
      </c>
      <c r="Q86" s="15">
        <v>4</v>
      </c>
      <c r="R86" s="15">
        <v>4</v>
      </c>
      <c r="S86" s="15">
        <v>1</v>
      </c>
      <c r="T86" s="14" t="s">
        <v>4257</v>
      </c>
      <c r="U86" s="15"/>
      <c r="V86" s="14" t="s">
        <v>70</v>
      </c>
      <c r="W86" s="15"/>
      <c r="X86" s="15"/>
      <c r="Y86" s="14" t="s">
        <v>4258</v>
      </c>
      <c r="Z86" s="14" t="s">
        <v>45</v>
      </c>
      <c r="AA86" s="14" t="s">
        <v>141</v>
      </c>
      <c r="AB86" s="15">
        <v>2</v>
      </c>
      <c r="AC86" s="15">
        <v>140</v>
      </c>
      <c r="AD86" s="15">
        <f t="shared" si="2"/>
        <v>280</v>
      </c>
      <c r="AE86" s="14" t="s">
        <v>73</v>
      </c>
      <c r="AF86" s="14" t="s">
        <v>4259</v>
      </c>
      <c r="AG86" s="15"/>
      <c r="AH86" s="14" t="s">
        <v>588</v>
      </c>
      <c r="AI86" s="15">
        <v>1</v>
      </c>
      <c r="AJ86" s="15">
        <v>3</v>
      </c>
      <c r="AK86" s="15">
        <v>0</v>
      </c>
      <c r="AL86" s="14" t="s">
        <v>76</v>
      </c>
      <c r="AM86" s="14" t="s">
        <v>3568</v>
      </c>
      <c r="AN86" s="15" t="b">
        <v>0</v>
      </c>
      <c r="AO86" s="15"/>
      <c r="AP86" s="15"/>
      <c r="AQ86" s="15"/>
      <c r="AR86" s="15"/>
      <c r="AS86" s="14" t="s">
        <v>4260</v>
      </c>
      <c r="AT86" s="14" t="s">
        <v>4261</v>
      </c>
    </row>
    <row r="87" spans="1:46" x14ac:dyDescent="0.25">
      <c r="A87" s="11">
        <v>133</v>
      </c>
      <c r="B87" s="11" t="s">
        <v>13</v>
      </c>
      <c r="C87" s="14" t="s">
        <v>595</v>
      </c>
      <c r="D87" s="14" t="s">
        <v>4262</v>
      </c>
      <c r="E87" s="14" t="s">
        <v>4263</v>
      </c>
      <c r="F87" s="14" t="s">
        <v>4264</v>
      </c>
      <c r="G87" s="14" t="s">
        <v>4265</v>
      </c>
      <c r="H87" s="14" t="s">
        <v>2828</v>
      </c>
      <c r="I87" s="14" t="s">
        <v>62</v>
      </c>
      <c r="J87" s="14" t="s">
        <v>63</v>
      </c>
      <c r="K87" s="14" t="s">
        <v>64</v>
      </c>
      <c r="L87" s="14" t="s">
        <v>65</v>
      </c>
      <c r="M87" s="14" t="s">
        <v>2829</v>
      </c>
      <c r="N87" s="14" t="s">
        <v>24</v>
      </c>
      <c r="O87" s="14" t="s">
        <v>2830</v>
      </c>
      <c r="P87" s="14" t="s">
        <v>1762</v>
      </c>
      <c r="Q87" s="15">
        <v>3</v>
      </c>
      <c r="R87" s="15">
        <v>3</v>
      </c>
      <c r="S87" s="15">
        <v>1</v>
      </c>
      <c r="T87" s="14" t="s">
        <v>4266</v>
      </c>
      <c r="U87" s="15"/>
      <c r="V87" s="14" t="s">
        <v>70</v>
      </c>
      <c r="W87" s="15"/>
      <c r="X87" s="15"/>
      <c r="Y87" s="14" t="s">
        <v>4267</v>
      </c>
      <c r="Z87" s="14" t="s">
        <v>45</v>
      </c>
      <c r="AA87" s="14" t="s">
        <v>99</v>
      </c>
      <c r="AB87" s="15">
        <v>2</v>
      </c>
      <c r="AC87" s="15">
        <v>200</v>
      </c>
      <c r="AD87" s="15">
        <f t="shared" si="2"/>
        <v>400</v>
      </c>
      <c r="AE87" s="14" t="s">
        <v>73</v>
      </c>
      <c r="AF87" s="14" t="s">
        <v>4268</v>
      </c>
      <c r="AG87" s="15"/>
      <c r="AH87" s="14" t="s">
        <v>4269</v>
      </c>
      <c r="AI87" s="15">
        <v>1</v>
      </c>
      <c r="AJ87" s="15">
        <v>2</v>
      </c>
      <c r="AK87" s="15">
        <v>0</v>
      </c>
      <c r="AL87" s="14" t="s">
        <v>76</v>
      </c>
      <c r="AM87" s="14" t="s">
        <v>3568</v>
      </c>
      <c r="AN87" s="15" t="b">
        <v>0</v>
      </c>
      <c r="AO87" s="15"/>
      <c r="AP87" s="15"/>
      <c r="AQ87" s="15"/>
      <c r="AR87" s="15"/>
      <c r="AS87" s="14" t="s">
        <v>4270</v>
      </c>
      <c r="AT87" s="14" t="s">
        <v>4271</v>
      </c>
    </row>
    <row r="88" spans="1:46" x14ac:dyDescent="0.25">
      <c r="A88" s="11">
        <v>134</v>
      </c>
      <c r="B88" s="11" t="s">
        <v>13</v>
      </c>
      <c r="C88" s="14" t="s">
        <v>1380</v>
      </c>
      <c r="D88" s="14" t="s">
        <v>4272</v>
      </c>
      <c r="E88" s="15"/>
      <c r="F88" s="14" t="s">
        <v>588</v>
      </c>
      <c r="G88" s="14" t="s">
        <v>4273</v>
      </c>
      <c r="H88" s="14" t="s">
        <v>2828</v>
      </c>
      <c r="I88" s="14" t="s">
        <v>62</v>
      </c>
      <c r="J88" s="14" t="s">
        <v>63</v>
      </c>
      <c r="K88" s="14" t="s">
        <v>64</v>
      </c>
      <c r="L88" s="14" t="s">
        <v>65</v>
      </c>
      <c r="M88" s="14" t="s">
        <v>2829</v>
      </c>
      <c r="N88" s="14" t="s">
        <v>24</v>
      </c>
      <c r="O88" s="14" t="s">
        <v>2830</v>
      </c>
      <c r="P88" s="14" t="s">
        <v>4274</v>
      </c>
      <c r="Q88" s="15">
        <v>1</v>
      </c>
      <c r="R88" s="15">
        <v>1</v>
      </c>
      <c r="S88" s="15">
        <v>1</v>
      </c>
      <c r="T88" s="14" t="s">
        <v>4275</v>
      </c>
      <c r="U88" s="15"/>
      <c r="V88" s="14" t="s">
        <v>70</v>
      </c>
      <c r="W88" s="15"/>
      <c r="X88" s="15"/>
      <c r="Y88" s="14" t="s">
        <v>4276</v>
      </c>
      <c r="Z88" s="14" t="s">
        <v>45</v>
      </c>
      <c r="AA88" s="14" t="s">
        <v>72</v>
      </c>
      <c r="AB88" s="15">
        <v>2</v>
      </c>
      <c r="AC88" s="15">
        <v>60</v>
      </c>
      <c r="AD88" s="15">
        <f t="shared" si="2"/>
        <v>120</v>
      </c>
      <c r="AE88" s="14" t="s">
        <v>73</v>
      </c>
      <c r="AF88" s="14" t="s">
        <v>4277</v>
      </c>
      <c r="AG88" s="15"/>
      <c r="AH88" s="14" t="s">
        <v>588</v>
      </c>
      <c r="AI88" s="15">
        <v>1</v>
      </c>
      <c r="AJ88" s="15">
        <v>0</v>
      </c>
      <c r="AK88" s="15">
        <v>0</v>
      </c>
      <c r="AL88" s="14" t="s">
        <v>45</v>
      </c>
      <c r="AM88" s="14" t="s">
        <v>3568</v>
      </c>
      <c r="AN88" s="15" t="b">
        <v>0</v>
      </c>
      <c r="AO88" s="15"/>
      <c r="AP88" s="15"/>
      <c r="AQ88" s="15"/>
      <c r="AR88" s="15"/>
      <c r="AS88" s="14" t="s">
        <v>4278</v>
      </c>
      <c r="AT88" s="14" t="s">
        <v>4279</v>
      </c>
    </row>
    <row r="89" spans="1:46" x14ac:dyDescent="0.25">
      <c r="A89" s="11">
        <v>135</v>
      </c>
      <c r="B89" s="11" t="s">
        <v>13</v>
      </c>
      <c r="C89" s="14" t="s">
        <v>595</v>
      </c>
      <c r="D89" s="14" t="s">
        <v>4280</v>
      </c>
      <c r="E89" s="14" t="s">
        <v>4281</v>
      </c>
      <c r="F89" s="14" t="s">
        <v>4282</v>
      </c>
      <c r="G89" s="14" t="s">
        <v>4283</v>
      </c>
      <c r="H89" s="14" t="s">
        <v>2828</v>
      </c>
      <c r="I89" s="14" t="s">
        <v>62</v>
      </c>
      <c r="J89" s="14" t="s">
        <v>63</v>
      </c>
      <c r="K89" s="14" t="s">
        <v>64</v>
      </c>
      <c r="L89" s="14" t="s">
        <v>65</v>
      </c>
      <c r="M89" s="14" t="s">
        <v>2829</v>
      </c>
      <c r="N89" s="14" t="s">
        <v>24</v>
      </c>
      <c r="O89" s="14" t="s">
        <v>2830</v>
      </c>
      <c r="P89" s="14" t="s">
        <v>993</v>
      </c>
      <c r="Q89" s="15">
        <v>1</v>
      </c>
      <c r="R89" s="15">
        <v>1</v>
      </c>
      <c r="S89" s="15">
        <v>1</v>
      </c>
      <c r="T89" s="14" t="s">
        <v>4284</v>
      </c>
      <c r="U89" s="15"/>
      <c r="V89" s="14" t="s">
        <v>70</v>
      </c>
      <c r="W89" s="15"/>
      <c r="X89" s="15"/>
      <c r="Y89" s="14" t="s">
        <v>4285</v>
      </c>
      <c r="Z89" s="14" t="s">
        <v>45</v>
      </c>
      <c r="AA89" s="14" t="s">
        <v>141</v>
      </c>
      <c r="AB89" s="15">
        <v>2</v>
      </c>
      <c r="AC89" s="15">
        <v>140</v>
      </c>
      <c r="AD89" s="15">
        <f t="shared" si="2"/>
        <v>280</v>
      </c>
      <c r="AE89" s="14" t="s">
        <v>112</v>
      </c>
      <c r="AF89" s="14" t="s">
        <v>4286</v>
      </c>
      <c r="AG89" s="15"/>
      <c r="AH89" s="14" t="s">
        <v>4287</v>
      </c>
      <c r="AI89" s="15">
        <v>1</v>
      </c>
      <c r="AJ89" s="15">
        <v>0</v>
      </c>
      <c r="AK89" s="15">
        <v>0</v>
      </c>
      <c r="AL89" s="14" t="s">
        <v>45</v>
      </c>
      <c r="AM89" s="14" t="s">
        <v>3568</v>
      </c>
      <c r="AN89" s="15" t="b">
        <v>0</v>
      </c>
      <c r="AO89" s="15"/>
      <c r="AP89" s="15"/>
      <c r="AQ89" s="15"/>
      <c r="AR89" s="15"/>
      <c r="AS89" s="14" t="s">
        <v>4288</v>
      </c>
      <c r="AT89" s="14" t="s">
        <v>4289</v>
      </c>
    </row>
    <row r="90" spans="1:46" x14ac:dyDescent="0.25">
      <c r="A90" s="11">
        <v>136</v>
      </c>
      <c r="B90" s="11" t="s">
        <v>13</v>
      </c>
      <c r="C90" s="14" t="s">
        <v>1118</v>
      </c>
      <c r="D90" s="14" t="s">
        <v>4290</v>
      </c>
      <c r="E90" s="15"/>
      <c r="F90" s="14" t="s">
        <v>588</v>
      </c>
      <c r="G90" s="14" t="s">
        <v>4291</v>
      </c>
      <c r="H90" s="14" t="s">
        <v>2828</v>
      </c>
      <c r="I90" s="14" t="s">
        <v>62</v>
      </c>
      <c r="J90" s="14" t="s">
        <v>63</v>
      </c>
      <c r="K90" s="14" t="s">
        <v>64</v>
      </c>
      <c r="L90" s="14" t="s">
        <v>65</v>
      </c>
      <c r="M90" s="14" t="s">
        <v>2829</v>
      </c>
      <c r="N90" s="14" t="s">
        <v>24</v>
      </c>
      <c r="O90" s="14" t="s">
        <v>2830</v>
      </c>
      <c r="P90" s="14" t="s">
        <v>2977</v>
      </c>
      <c r="Q90" s="15">
        <v>2</v>
      </c>
      <c r="R90" s="15">
        <v>2</v>
      </c>
      <c r="S90" s="15">
        <v>1</v>
      </c>
      <c r="T90" s="14" t="s">
        <v>4292</v>
      </c>
      <c r="U90" s="15"/>
      <c r="V90" s="14" t="s">
        <v>70</v>
      </c>
      <c r="W90" s="15"/>
      <c r="X90" s="15"/>
      <c r="Y90" s="14" t="s">
        <v>4293</v>
      </c>
      <c r="Z90" s="14" t="s">
        <v>45</v>
      </c>
      <c r="AA90" s="14" t="s">
        <v>141</v>
      </c>
      <c r="AB90" s="15">
        <v>2</v>
      </c>
      <c r="AC90" s="15">
        <v>160</v>
      </c>
      <c r="AD90" s="15">
        <f t="shared" si="2"/>
        <v>320</v>
      </c>
      <c r="AE90" s="14" t="s">
        <v>112</v>
      </c>
      <c r="AF90" s="14" t="s">
        <v>4294</v>
      </c>
      <c r="AG90" s="15"/>
      <c r="AH90" s="14" t="s">
        <v>588</v>
      </c>
      <c r="AI90" s="15">
        <v>1</v>
      </c>
      <c r="AJ90" s="15">
        <v>1</v>
      </c>
      <c r="AK90" s="15">
        <v>0</v>
      </c>
      <c r="AL90" s="14" t="s">
        <v>76</v>
      </c>
      <c r="AM90" s="14" t="s">
        <v>3641</v>
      </c>
      <c r="AN90" s="15" t="b">
        <v>0</v>
      </c>
      <c r="AO90" s="15"/>
      <c r="AP90" s="15"/>
      <c r="AQ90" s="14" t="s">
        <v>78</v>
      </c>
      <c r="AR90" s="15">
        <v>1</v>
      </c>
      <c r="AS90" s="14" t="s">
        <v>4295</v>
      </c>
      <c r="AT90" s="14" t="s">
        <v>4296</v>
      </c>
    </row>
    <row r="91" spans="1:46" x14ac:dyDescent="0.25">
      <c r="A91" s="11">
        <v>137</v>
      </c>
      <c r="B91" s="11" t="s">
        <v>13</v>
      </c>
      <c r="C91" s="14" t="s">
        <v>595</v>
      </c>
      <c r="D91" s="14" t="s">
        <v>4297</v>
      </c>
      <c r="E91" s="14" t="s">
        <v>4298</v>
      </c>
      <c r="F91" s="14" t="s">
        <v>4299</v>
      </c>
      <c r="G91" s="14" t="s">
        <v>4300</v>
      </c>
      <c r="H91" s="14" t="s">
        <v>2828</v>
      </c>
      <c r="I91" s="14" t="s">
        <v>62</v>
      </c>
      <c r="J91" s="14" t="s">
        <v>63</v>
      </c>
      <c r="K91" s="14" t="s">
        <v>64</v>
      </c>
      <c r="L91" s="14" t="s">
        <v>65</v>
      </c>
      <c r="M91" s="14" t="s">
        <v>2829</v>
      </c>
      <c r="N91" s="14" t="s">
        <v>24</v>
      </c>
      <c r="O91" s="14" t="s">
        <v>2830</v>
      </c>
      <c r="P91" s="14" t="s">
        <v>3901</v>
      </c>
      <c r="Q91" s="15">
        <v>4</v>
      </c>
      <c r="R91" s="15">
        <v>4</v>
      </c>
      <c r="S91" s="15">
        <v>1</v>
      </c>
      <c r="T91" s="14" t="s">
        <v>4301</v>
      </c>
      <c r="U91" s="15"/>
      <c r="V91" s="14" t="s">
        <v>70</v>
      </c>
      <c r="W91" s="15"/>
      <c r="X91" s="15"/>
      <c r="Y91" s="14" t="s">
        <v>4302</v>
      </c>
      <c r="Z91" s="14" t="s">
        <v>45</v>
      </c>
      <c r="AA91" s="14" t="s">
        <v>72</v>
      </c>
      <c r="AB91" s="15">
        <v>2</v>
      </c>
      <c r="AC91" s="15">
        <v>50</v>
      </c>
      <c r="AD91" s="15">
        <f t="shared" si="2"/>
        <v>100</v>
      </c>
      <c r="AE91" s="14" t="s">
        <v>73</v>
      </c>
      <c r="AF91" s="14" t="s">
        <v>4303</v>
      </c>
      <c r="AG91" s="15"/>
      <c r="AH91" s="14" t="s">
        <v>4304</v>
      </c>
      <c r="AI91" s="15">
        <v>1</v>
      </c>
      <c r="AJ91" s="15">
        <v>3</v>
      </c>
      <c r="AK91" s="15">
        <v>0</v>
      </c>
      <c r="AL91" s="14" t="s">
        <v>76</v>
      </c>
      <c r="AM91" s="14" t="s">
        <v>3641</v>
      </c>
      <c r="AN91" s="15" t="b">
        <v>0</v>
      </c>
      <c r="AO91" s="15"/>
      <c r="AP91" s="15"/>
      <c r="AQ91" s="14" t="s">
        <v>45</v>
      </c>
      <c r="AR91" s="15">
        <v>1</v>
      </c>
      <c r="AS91" s="14" t="s">
        <v>4305</v>
      </c>
      <c r="AT91" s="14" t="s">
        <v>4306</v>
      </c>
    </row>
    <row r="92" spans="1:46" x14ac:dyDescent="0.25">
      <c r="A92" s="11">
        <v>138</v>
      </c>
      <c r="B92" s="11" t="s">
        <v>13</v>
      </c>
      <c r="C92" s="14" t="s">
        <v>595</v>
      </c>
      <c r="D92" s="14" t="s">
        <v>4307</v>
      </c>
      <c r="E92" s="14" t="s">
        <v>4308</v>
      </c>
      <c r="F92" s="14" t="s">
        <v>4309</v>
      </c>
      <c r="G92" s="14" t="s">
        <v>4310</v>
      </c>
      <c r="H92" s="14" t="s">
        <v>2828</v>
      </c>
      <c r="I92" s="14" t="s">
        <v>62</v>
      </c>
      <c r="J92" s="14" t="s">
        <v>63</v>
      </c>
      <c r="K92" s="14" t="s">
        <v>64</v>
      </c>
      <c r="L92" s="14" t="s">
        <v>65</v>
      </c>
      <c r="M92" s="14" t="s">
        <v>2829</v>
      </c>
      <c r="N92" s="14" t="s">
        <v>24</v>
      </c>
      <c r="O92" s="14" t="s">
        <v>2830</v>
      </c>
      <c r="P92" s="14" t="s">
        <v>1002</v>
      </c>
      <c r="Q92" s="15">
        <v>2</v>
      </c>
      <c r="R92" s="15">
        <v>2</v>
      </c>
      <c r="S92" s="15">
        <v>1</v>
      </c>
      <c r="T92" s="14" t="s">
        <v>4311</v>
      </c>
      <c r="U92" s="15"/>
      <c r="V92" s="14" t="s">
        <v>70</v>
      </c>
      <c r="W92" s="15"/>
      <c r="X92" s="15"/>
      <c r="Y92" s="14" t="s">
        <v>4312</v>
      </c>
      <c r="Z92" s="14" t="s">
        <v>45</v>
      </c>
      <c r="AA92" s="14" t="s">
        <v>72</v>
      </c>
      <c r="AB92" s="15">
        <v>2</v>
      </c>
      <c r="AC92" s="15">
        <v>120</v>
      </c>
      <c r="AD92" s="15">
        <f t="shared" si="2"/>
        <v>240</v>
      </c>
      <c r="AE92" s="14" t="s">
        <v>73</v>
      </c>
      <c r="AF92" s="14" t="s">
        <v>4313</v>
      </c>
      <c r="AG92" s="15"/>
      <c r="AH92" s="14" t="s">
        <v>4314</v>
      </c>
      <c r="AI92" s="15">
        <v>1</v>
      </c>
      <c r="AJ92" s="15">
        <v>1</v>
      </c>
      <c r="AK92" s="15">
        <v>0</v>
      </c>
      <c r="AL92" s="14" t="s">
        <v>76</v>
      </c>
      <c r="AM92" s="14" t="s">
        <v>3641</v>
      </c>
      <c r="AN92" s="15" t="b">
        <v>0</v>
      </c>
      <c r="AO92" s="15"/>
      <c r="AP92" s="15"/>
      <c r="AQ92" s="15"/>
      <c r="AR92" s="15"/>
      <c r="AS92" s="14" t="s">
        <v>4315</v>
      </c>
      <c r="AT92" s="14" t="s">
        <v>4316</v>
      </c>
    </row>
    <row r="93" spans="1:46" x14ac:dyDescent="0.25">
      <c r="A93" s="11">
        <v>139</v>
      </c>
      <c r="B93" s="11" t="s">
        <v>13</v>
      </c>
      <c r="C93" s="14" t="s">
        <v>732</v>
      </c>
      <c r="D93" s="14" t="s">
        <v>4317</v>
      </c>
      <c r="E93" s="15"/>
      <c r="F93" s="14" t="s">
        <v>588</v>
      </c>
      <c r="G93" s="14" t="s">
        <v>4318</v>
      </c>
      <c r="H93" s="14" t="s">
        <v>2828</v>
      </c>
      <c r="I93" s="14" t="s">
        <v>62</v>
      </c>
      <c r="J93" s="14" t="s">
        <v>63</v>
      </c>
      <c r="K93" s="14" t="s">
        <v>64</v>
      </c>
      <c r="L93" s="14" t="s">
        <v>65</v>
      </c>
      <c r="M93" s="14" t="s">
        <v>2829</v>
      </c>
      <c r="N93" s="14" t="s">
        <v>24</v>
      </c>
      <c r="O93" s="14" t="s">
        <v>2830</v>
      </c>
      <c r="P93" s="14" t="s">
        <v>4319</v>
      </c>
      <c r="Q93" s="15">
        <v>3</v>
      </c>
      <c r="R93" s="15">
        <v>3</v>
      </c>
      <c r="S93" s="15">
        <v>1</v>
      </c>
      <c r="T93" s="14" t="s">
        <v>4320</v>
      </c>
      <c r="U93" s="15"/>
      <c r="V93" s="14" t="s">
        <v>70</v>
      </c>
      <c r="W93" s="15"/>
      <c r="X93" s="15"/>
      <c r="Y93" s="14" t="s">
        <v>4321</v>
      </c>
      <c r="Z93" s="14" t="s">
        <v>45</v>
      </c>
      <c r="AA93" s="14" t="s">
        <v>99</v>
      </c>
      <c r="AB93" s="15">
        <v>2</v>
      </c>
      <c r="AC93" s="15">
        <v>220</v>
      </c>
      <c r="AD93" s="15">
        <f t="shared" si="2"/>
        <v>440</v>
      </c>
      <c r="AE93" s="14" t="s">
        <v>73</v>
      </c>
      <c r="AF93" s="14" t="s">
        <v>4322</v>
      </c>
      <c r="AG93" s="15"/>
      <c r="AH93" s="14" t="s">
        <v>588</v>
      </c>
      <c r="AI93" s="15">
        <v>1</v>
      </c>
      <c r="AJ93" s="15">
        <v>2</v>
      </c>
      <c r="AK93" s="15">
        <v>0</v>
      </c>
      <c r="AL93" s="14" t="s">
        <v>76</v>
      </c>
      <c r="AM93" s="14" t="s">
        <v>3641</v>
      </c>
      <c r="AN93" s="15" t="b">
        <v>0</v>
      </c>
      <c r="AO93" s="15"/>
      <c r="AP93" s="15"/>
      <c r="AQ93" s="15"/>
      <c r="AR93" s="15"/>
      <c r="AS93" s="14" t="s">
        <v>4323</v>
      </c>
      <c r="AT93" s="14" t="s">
        <v>4324</v>
      </c>
    </row>
    <row r="94" spans="1:46" x14ac:dyDescent="0.25">
      <c r="A94" s="11">
        <v>140</v>
      </c>
      <c r="B94" s="11" t="s">
        <v>13</v>
      </c>
      <c r="C94" s="14" t="s">
        <v>281</v>
      </c>
      <c r="D94" s="14" t="s">
        <v>4325</v>
      </c>
      <c r="E94" s="14" t="s">
        <v>4326</v>
      </c>
      <c r="F94" s="14" t="s">
        <v>4327</v>
      </c>
      <c r="G94" s="14" t="s">
        <v>4328</v>
      </c>
      <c r="H94" s="14" t="s">
        <v>2828</v>
      </c>
      <c r="I94" s="14" t="s">
        <v>62</v>
      </c>
      <c r="J94" s="14" t="s">
        <v>63</v>
      </c>
      <c r="K94" s="14" t="s">
        <v>64</v>
      </c>
      <c r="L94" s="14" t="s">
        <v>65</v>
      </c>
      <c r="M94" s="14" t="s">
        <v>2829</v>
      </c>
      <c r="N94" s="14" t="s">
        <v>24</v>
      </c>
      <c r="O94" s="14" t="s">
        <v>2830</v>
      </c>
      <c r="P94" s="14" t="s">
        <v>1236</v>
      </c>
      <c r="Q94" s="15">
        <v>2</v>
      </c>
      <c r="R94" s="15">
        <v>2</v>
      </c>
      <c r="S94" s="15">
        <v>1</v>
      </c>
      <c r="T94" s="14" t="s">
        <v>4329</v>
      </c>
      <c r="U94" s="15"/>
      <c r="V94" s="14" t="s">
        <v>70</v>
      </c>
      <c r="W94" s="15"/>
      <c r="X94" s="15"/>
      <c r="Y94" s="14" t="s">
        <v>4330</v>
      </c>
      <c r="Z94" s="14" t="s">
        <v>45</v>
      </c>
      <c r="AA94" s="14" t="s">
        <v>72</v>
      </c>
      <c r="AB94" s="15">
        <v>2</v>
      </c>
      <c r="AC94" s="15">
        <v>100</v>
      </c>
      <c r="AD94" s="15">
        <f t="shared" si="2"/>
        <v>200</v>
      </c>
      <c r="AE94" s="14" t="s">
        <v>73</v>
      </c>
      <c r="AF94" s="14" t="s">
        <v>4331</v>
      </c>
      <c r="AG94" s="15"/>
      <c r="AH94" s="14" t="s">
        <v>4332</v>
      </c>
      <c r="AI94" s="15">
        <v>1</v>
      </c>
      <c r="AJ94" s="15">
        <v>0</v>
      </c>
      <c r="AK94" s="15">
        <v>1</v>
      </c>
      <c r="AL94" s="14" t="s">
        <v>459</v>
      </c>
      <c r="AM94" s="14" t="s">
        <v>3641</v>
      </c>
      <c r="AN94" s="15" t="b">
        <v>0</v>
      </c>
      <c r="AO94" s="15"/>
      <c r="AP94" s="15"/>
      <c r="AQ94" s="15"/>
      <c r="AR94" s="15"/>
      <c r="AS94" s="14" t="s">
        <v>4333</v>
      </c>
      <c r="AT94" s="14" t="s">
        <v>4334</v>
      </c>
    </row>
    <row r="95" spans="1:46" x14ac:dyDescent="0.25">
      <c r="A95" s="11">
        <v>141</v>
      </c>
      <c r="B95" s="11" t="s">
        <v>13</v>
      </c>
      <c r="C95" s="14" t="s">
        <v>58</v>
      </c>
      <c r="D95" s="14" t="s">
        <v>4335</v>
      </c>
      <c r="E95" s="14" t="s">
        <v>4336</v>
      </c>
      <c r="F95" s="14" t="s">
        <v>4337</v>
      </c>
      <c r="G95" s="15"/>
      <c r="H95" s="14" t="s">
        <v>2828</v>
      </c>
      <c r="I95" s="14" t="s">
        <v>62</v>
      </c>
      <c r="J95" s="14" t="s">
        <v>63</v>
      </c>
      <c r="K95" s="14" t="s">
        <v>64</v>
      </c>
      <c r="L95" s="14" t="s">
        <v>65</v>
      </c>
      <c r="M95" s="14" t="s">
        <v>2829</v>
      </c>
      <c r="N95" s="14" t="s">
        <v>24</v>
      </c>
      <c r="O95" s="14" t="s">
        <v>4338</v>
      </c>
      <c r="P95" s="14" t="s">
        <v>619</v>
      </c>
      <c r="Q95" s="15">
        <v>2</v>
      </c>
      <c r="R95" s="15">
        <v>2</v>
      </c>
      <c r="S95" s="15">
        <v>1</v>
      </c>
      <c r="T95" s="14" t="s">
        <v>4339</v>
      </c>
      <c r="U95" s="15"/>
      <c r="V95" s="14" t="s">
        <v>70</v>
      </c>
      <c r="W95" s="15"/>
      <c r="X95" s="15"/>
      <c r="Y95" s="14" t="s">
        <v>4340</v>
      </c>
      <c r="Z95" s="14" t="s">
        <v>45</v>
      </c>
      <c r="AA95" s="14" t="s">
        <v>141</v>
      </c>
      <c r="AB95" s="15">
        <v>2</v>
      </c>
      <c r="AC95" s="15">
        <v>140</v>
      </c>
      <c r="AD95" s="15">
        <f t="shared" si="2"/>
        <v>280</v>
      </c>
      <c r="AE95" s="14" t="s">
        <v>73</v>
      </c>
      <c r="AF95" s="14" t="s">
        <v>4341</v>
      </c>
      <c r="AG95" s="15"/>
      <c r="AH95" s="14" t="s">
        <v>4342</v>
      </c>
      <c r="AI95" s="15">
        <v>1</v>
      </c>
      <c r="AJ95" s="15">
        <v>0</v>
      </c>
      <c r="AK95" s="15">
        <v>1</v>
      </c>
      <c r="AL95" s="14" t="s">
        <v>459</v>
      </c>
      <c r="AM95" s="14" t="s">
        <v>3641</v>
      </c>
      <c r="AN95" s="15" t="b">
        <v>0</v>
      </c>
      <c r="AO95" s="15"/>
      <c r="AP95" s="15"/>
      <c r="AQ95" s="14" t="s">
        <v>78</v>
      </c>
      <c r="AR95" s="15">
        <v>2</v>
      </c>
      <c r="AS95" s="14" t="s">
        <v>4343</v>
      </c>
      <c r="AT95" s="14" t="s">
        <v>4344</v>
      </c>
    </row>
    <row r="96" spans="1:46" x14ac:dyDescent="0.25">
      <c r="A96" s="11">
        <v>142</v>
      </c>
      <c r="B96" s="11" t="s">
        <v>13</v>
      </c>
      <c r="C96" s="14" t="s">
        <v>595</v>
      </c>
      <c r="D96" s="14" t="s">
        <v>4345</v>
      </c>
      <c r="E96" s="14" t="s">
        <v>4346</v>
      </c>
      <c r="F96" s="14" t="s">
        <v>4347</v>
      </c>
      <c r="G96" s="15"/>
      <c r="H96" s="14" t="s">
        <v>2828</v>
      </c>
      <c r="I96" s="14" t="s">
        <v>62</v>
      </c>
      <c r="J96" s="14" t="s">
        <v>63</v>
      </c>
      <c r="K96" s="14" t="s">
        <v>64</v>
      </c>
      <c r="L96" s="14" t="s">
        <v>65</v>
      </c>
      <c r="M96" s="14" t="s">
        <v>2829</v>
      </c>
      <c r="N96" s="14" t="s">
        <v>24</v>
      </c>
      <c r="O96" s="14" t="s">
        <v>4338</v>
      </c>
      <c r="P96" s="14" t="s">
        <v>2676</v>
      </c>
      <c r="Q96" s="15">
        <v>2</v>
      </c>
      <c r="R96" s="15">
        <v>2</v>
      </c>
      <c r="S96" s="15">
        <v>1</v>
      </c>
      <c r="T96" s="14" t="s">
        <v>4348</v>
      </c>
      <c r="U96" s="15"/>
      <c r="V96" s="14" t="s">
        <v>70</v>
      </c>
      <c r="W96" s="15"/>
      <c r="X96" s="15"/>
      <c r="Y96" s="14" t="s">
        <v>4349</v>
      </c>
      <c r="Z96" s="14" t="s">
        <v>45</v>
      </c>
      <c r="AA96" s="14" t="s">
        <v>141</v>
      </c>
      <c r="AB96" s="15">
        <v>2</v>
      </c>
      <c r="AC96" s="15">
        <v>130</v>
      </c>
      <c r="AD96" s="15">
        <f t="shared" si="2"/>
        <v>260</v>
      </c>
      <c r="AE96" s="14" t="s">
        <v>73</v>
      </c>
      <c r="AF96" s="14" t="s">
        <v>4350</v>
      </c>
      <c r="AG96" s="15"/>
      <c r="AH96" s="14" t="s">
        <v>4351</v>
      </c>
      <c r="AI96" s="15">
        <v>1</v>
      </c>
      <c r="AJ96" s="15">
        <v>0</v>
      </c>
      <c r="AK96" s="15">
        <v>1</v>
      </c>
      <c r="AL96" s="14" t="s">
        <v>459</v>
      </c>
      <c r="AM96" s="14" t="s">
        <v>3641</v>
      </c>
      <c r="AN96" s="15" t="b">
        <v>0</v>
      </c>
      <c r="AO96" s="15"/>
      <c r="AP96" s="15"/>
      <c r="AQ96" s="14" t="s">
        <v>46</v>
      </c>
      <c r="AR96" s="15">
        <v>2</v>
      </c>
      <c r="AS96" s="14" t="s">
        <v>4352</v>
      </c>
      <c r="AT96" s="14" t="s">
        <v>4353</v>
      </c>
    </row>
    <row r="97" spans="1:46" x14ac:dyDescent="0.25">
      <c r="A97" s="11">
        <v>143</v>
      </c>
      <c r="B97" s="11" t="s">
        <v>13</v>
      </c>
      <c r="C97" s="14" t="s">
        <v>595</v>
      </c>
      <c r="D97" s="14" t="s">
        <v>4354</v>
      </c>
      <c r="E97" s="15"/>
      <c r="F97" s="15"/>
      <c r="G97" s="15"/>
      <c r="H97" s="14" t="s">
        <v>3117</v>
      </c>
      <c r="I97" s="14" t="s">
        <v>62</v>
      </c>
      <c r="J97" s="14" t="s">
        <v>63</v>
      </c>
      <c r="K97" s="14" t="s">
        <v>64</v>
      </c>
      <c r="L97" s="14" t="s">
        <v>65</v>
      </c>
      <c r="M97" s="14" t="s">
        <v>3118</v>
      </c>
      <c r="N97" s="14" t="s">
        <v>24</v>
      </c>
      <c r="O97" s="14" t="s">
        <v>3119</v>
      </c>
      <c r="P97" s="14" t="s">
        <v>84</v>
      </c>
      <c r="Q97" s="15">
        <v>2</v>
      </c>
      <c r="R97" s="15">
        <v>2</v>
      </c>
      <c r="S97" s="15">
        <v>2</v>
      </c>
      <c r="T97" s="14" t="s">
        <v>4355</v>
      </c>
      <c r="U97" s="15"/>
      <c r="V97" s="14" t="s">
        <v>70</v>
      </c>
      <c r="W97" s="15"/>
      <c r="X97" s="15"/>
      <c r="Y97" s="14" t="s">
        <v>4356</v>
      </c>
      <c r="Z97" s="14" t="s">
        <v>45</v>
      </c>
      <c r="AA97" s="14" t="s">
        <v>87</v>
      </c>
      <c r="AB97" s="15">
        <v>2</v>
      </c>
      <c r="AC97" s="15">
        <v>90</v>
      </c>
      <c r="AD97" s="15">
        <f t="shared" si="2"/>
        <v>180</v>
      </c>
      <c r="AE97" s="14" t="s">
        <v>73</v>
      </c>
      <c r="AF97" s="14" t="s">
        <v>3122</v>
      </c>
      <c r="AG97" s="14" t="s">
        <v>4357</v>
      </c>
      <c r="AH97" s="15"/>
      <c r="AI97" s="15">
        <v>1</v>
      </c>
      <c r="AJ97" s="15">
        <v>0</v>
      </c>
      <c r="AK97" s="15">
        <v>1</v>
      </c>
      <c r="AL97" s="14" t="s">
        <v>459</v>
      </c>
      <c r="AM97" s="14" t="s">
        <v>3641</v>
      </c>
      <c r="AN97" s="15" t="b">
        <v>0</v>
      </c>
      <c r="AO97" s="15"/>
      <c r="AP97" s="15"/>
      <c r="AQ97" s="14" t="s">
        <v>78</v>
      </c>
      <c r="AR97" s="15">
        <v>1</v>
      </c>
      <c r="AS97" s="14" t="s">
        <v>4358</v>
      </c>
      <c r="AT97" s="14" t="s">
        <v>4359</v>
      </c>
    </row>
  </sheetData>
  <conditionalFormatting sqref="B83:B97">
    <cfRule type="cellIs" dxfId="63" priority="1" operator="equal">
      <formula>"BÖLGE2"</formula>
    </cfRule>
    <cfRule type="cellIs" dxfId="62" priority="2" operator="equal">
      <formula>"BÖLGE1"</formula>
    </cfRule>
  </conditionalFormatting>
  <conditionalFormatting sqref="B1">
    <cfRule type="cellIs" dxfId="61" priority="20" operator="equal">
      <formula>"BÖLGE2"</formula>
    </cfRule>
    <cfRule type="cellIs" dxfId="60" priority="21" operator="equal">
      <formula>"BÖLGE1"</formula>
    </cfRule>
  </conditionalFormatting>
  <conditionalFormatting sqref="B1">
    <cfRule type="cellIs" dxfId="59" priority="19" operator="equal">
      <formula>"BÖLGE2"</formula>
    </cfRule>
  </conditionalFormatting>
  <conditionalFormatting sqref="B1:B12">
    <cfRule type="cellIs" dxfId="58" priority="17" operator="equal">
      <formula>"BÖLGE2"</formula>
    </cfRule>
    <cfRule type="cellIs" dxfId="57" priority="18" operator="equal">
      <formula>"BÖLGE1"</formula>
    </cfRule>
  </conditionalFormatting>
  <conditionalFormatting sqref="B13">
    <cfRule type="cellIs" dxfId="56" priority="15" operator="equal">
      <formula>"BÖLGE2"</formula>
    </cfRule>
    <cfRule type="cellIs" dxfId="55" priority="16" operator="equal">
      <formula>"BÖLGE1"</formula>
    </cfRule>
  </conditionalFormatting>
  <conditionalFormatting sqref="B14:B23">
    <cfRule type="cellIs" dxfId="54" priority="13" operator="equal">
      <formula>"BÖLGE2"</formula>
    </cfRule>
    <cfRule type="cellIs" dxfId="53" priority="14" operator="equal">
      <formula>"BÖLGE1"</formula>
    </cfRule>
  </conditionalFormatting>
  <conditionalFormatting sqref="B24:B40">
    <cfRule type="cellIs" dxfId="52" priority="11" operator="equal">
      <formula>"BÖLGE2"</formula>
    </cfRule>
    <cfRule type="cellIs" dxfId="51" priority="12" operator="equal">
      <formula>"BÖLGE1"</formula>
    </cfRule>
  </conditionalFormatting>
  <conditionalFormatting sqref="B41:B43">
    <cfRule type="cellIs" dxfId="50" priority="9" operator="equal">
      <formula>"BÖLGE2"</formula>
    </cfRule>
    <cfRule type="cellIs" dxfId="49" priority="10" operator="equal">
      <formula>"BÖLGE1"</formula>
    </cfRule>
  </conditionalFormatting>
  <conditionalFormatting sqref="B44:B45">
    <cfRule type="cellIs" dxfId="48" priority="7" operator="equal">
      <formula>"BÖLGE2"</formula>
    </cfRule>
    <cfRule type="cellIs" dxfId="47" priority="8" operator="equal">
      <formula>"BÖLGE1"</formula>
    </cfRule>
  </conditionalFormatting>
  <conditionalFormatting sqref="B46:B73">
    <cfRule type="cellIs" dxfId="46" priority="5" operator="equal">
      <formula>"BÖLGE2"</formula>
    </cfRule>
    <cfRule type="cellIs" dxfId="45" priority="6" operator="equal">
      <formula>"BÖLGE1"</formula>
    </cfRule>
  </conditionalFormatting>
  <conditionalFormatting sqref="B74:B82">
    <cfRule type="cellIs" dxfId="44" priority="3" operator="equal">
      <formula>"BÖLGE2"</formula>
    </cfRule>
    <cfRule type="cellIs" dxfId="43" priority="4" operator="equal">
      <formula>"BÖLGE1"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3"/>
  <sheetViews>
    <sheetView workbookViewId="0">
      <selection activeCell="AL18" sqref="AL18"/>
    </sheetView>
  </sheetViews>
  <sheetFormatPr defaultRowHeight="15" x14ac:dyDescent="0.25"/>
  <cols>
    <col min="4" max="4" width="58.85546875" customWidth="1"/>
    <col min="5" max="5" width="18" customWidth="1"/>
    <col min="6" max="6" width="13.42578125" customWidth="1"/>
    <col min="7" max="7" width="17.7109375" customWidth="1"/>
    <col min="8" max="8" width="32.28515625" customWidth="1"/>
    <col min="9" max="9" width="44.140625" customWidth="1"/>
    <col min="10" max="10" width="13.28515625" customWidth="1"/>
    <col min="13" max="13" width="22" customWidth="1"/>
    <col min="15" max="15" width="14.140625" customWidth="1"/>
    <col min="16" max="16" width="13.140625" customWidth="1"/>
    <col min="19" max="19" width="14.85546875" customWidth="1"/>
    <col min="20" max="20" width="14.42578125" customWidth="1"/>
    <col min="21" max="21" width="21.42578125" customWidth="1"/>
    <col min="22" max="22" width="16.140625" customWidth="1"/>
    <col min="23" max="23" width="16.7109375" customWidth="1"/>
    <col min="24" max="24" width="21" customWidth="1"/>
    <col min="25" max="25" width="45.5703125" customWidth="1"/>
    <col min="26" max="26" width="15.85546875" customWidth="1"/>
    <col min="27" max="27" width="15.140625" customWidth="1"/>
    <col min="28" max="28" width="11.28515625" customWidth="1"/>
    <col min="29" max="29" width="16.140625" customWidth="1"/>
    <col min="30" max="30" width="15.42578125" customWidth="1"/>
    <col min="31" max="31" width="20.140625" customWidth="1"/>
    <col min="32" max="32" width="24.140625" customWidth="1"/>
    <col min="33" max="33" width="41.85546875" customWidth="1"/>
    <col min="34" max="34" width="20.28515625" customWidth="1"/>
    <col min="36" max="36" width="14" customWidth="1"/>
    <col min="38" max="38" width="25.28515625" customWidth="1"/>
    <col min="39" max="39" width="25.85546875" customWidth="1"/>
    <col min="40" max="40" width="13.7109375" customWidth="1"/>
    <col min="41" max="41" width="22" customWidth="1"/>
    <col min="42" max="42" width="14.28515625" customWidth="1"/>
    <col min="43" max="43" width="14.85546875" customWidth="1"/>
    <col min="44" max="44" width="18.7109375" customWidth="1"/>
    <col min="45" max="45" width="49.42578125" customWidth="1"/>
    <col min="46" max="46" width="17.85546875" customWidth="1"/>
  </cols>
  <sheetData>
    <row r="1" spans="1:46" ht="17.25" x14ac:dyDescent="0.25">
      <c r="A1" s="21" t="s">
        <v>12</v>
      </c>
      <c r="B1" s="19" t="s">
        <v>4614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20</v>
      </c>
      <c r="J1" s="19" t="s">
        <v>21</v>
      </c>
      <c r="K1" s="19" t="s">
        <v>22</v>
      </c>
      <c r="L1" s="19" t="s">
        <v>23</v>
      </c>
      <c r="M1" s="19" t="s">
        <v>24</v>
      </c>
      <c r="N1" s="19" t="s">
        <v>25</v>
      </c>
      <c r="O1" s="19" t="s">
        <v>26</v>
      </c>
      <c r="P1" s="19" t="s">
        <v>27</v>
      </c>
      <c r="Q1" s="19" t="s">
        <v>28</v>
      </c>
      <c r="R1" s="19" t="s">
        <v>29</v>
      </c>
      <c r="S1" s="19" t="s">
        <v>30</v>
      </c>
      <c r="T1" s="19" t="s">
        <v>31</v>
      </c>
      <c r="U1" s="19" t="s">
        <v>32</v>
      </c>
      <c r="V1" s="19" t="s">
        <v>33</v>
      </c>
      <c r="W1" s="19" t="s">
        <v>34</v>
      </c>
      <c r="X1" s="19" t="s">
        <v>35</v>
      </c>
      <c r="Y1" s="19" t="s">
        <v>36</v>
      </c>
      <c r="Z1" s="19" t="s">
        <v>37</v>
      </c>
      <c r="AA1" s="19" t="s">
        <v>38</v>
      </c>
      <c r="AB1" s="19" t="s">
        <v>39</v>
      </c>
      <c r="AC1" s="19" t="s">
        <v>40</v>
      </c>
      <c r="AD1" s="21" t="s">
        <v>6</v>
      </c>
      <c r="AE1" s="19" t="s">
        <v>41</v>
      </c>
      <c r="AF1" s="19" t="s">
        <v>42</v>
      </c>
      <c r="AG1" s="19" t="s">
        <v>43</v>
      </c>
      <c r="AH1" s="19" t="s">
        <v>44</v>
      </c>
      <c r="AI1" s="19" t="s">
        <v>45</v>
      </c>
      <c r="AJ1" s="19" t="s">
        <v>46</v>
      </c>
      <c r="AK1" s="19" t="s">
        <v>47</v>
      </c>
      <c r="AL1" s="19" t="s">
        <v>48</v>
      </c>
      <c r="AM1" s="19" t="s">
        <v>49</v>
      </c>
      <c r="AN1" s="19" t="s">
        <v>50</v>
      </c>
      <c r="AO1" s="19" t="s">
        <v>51</v>
      </c>
      <c r="AP1" s="19" t="s">
        <v>52</v>
      </c>
      <c r="AQ1" s="19" t="s">
        <v>53</v>
      </c>
      <c r="AR1" s="19" t="s">
        <v>54</v>
      </c>
      <c r="AS1" s="19" t="s">
        <v>55</v>
      </c>
      <c r="AT1" s="19" t="s">
        <v>56</v>
      </c>
    </row>
    <row r="2" spans="1:46" x14ac:dyDescent="0.25">
      <c r="A2" s="11">
        <v>1</v>
      </c>
      <c r="B2" s="11" t="s">
        <v>13</v>
      </c>
      <c r="C2" s="14" t="s">
        <v>206</v>
      </c>
      <c r="D2" s="14" t="s">
        <v>3434</v>
      </c>
      <c r="E2" s="14" t="s">
        <v>3435</v>
      </c>
      <c r="F2" s="14" t="s">
        <v>3436</v>
      </c>
      <c r="G2" s="14" t="s">
        <v>3437</v>
      </c>
      <c r="H2" s="14" t="s">
        <v>2934</v>
      </c>
      <c r="I2" s="14" t="s">
        <v>62</v>
      </c>
      <c r="J2" s="14" t="s">
        <v>63</v>
      </c>
      <c r="K2" s="14" t="s">
        <v>64</v>
      </c>
      <c r="L2" s="14" t="s">
        <v>65</v>
      </c>
      <c r="M2" s="14" t="s">
        <v>2935</v>
      </c>
      <c r="N2" s="14" t="s">
        <v>24</v>
      </c>
      <c r="O2" s="14" t="s">
        <v>1109</v>
      </c>
      <c r="P2" s="14" t="s">
        <v>3438</v>
      </c>
      <c r="Q2" s="15">
        <v>7</v>
      </c>
      <c r="R2" s="15">
        <v>7</v>
      </c>
      <c r="S2" s="15">
        <v>2</v>
      </c>
      <c r="T2" s="14" t="s">
        <v>3439</v>
      </c>
      <c r="U2" s="15"/>
      <c r="V2" s="14" t="s">
        <v>70</v>
      </c>
      <c r="W2" s="15"/>
      <c r="X2" s="15"/>
      <c r="Y2" s="14" t="s">
        <v>3440</v>
      </c>
      <c r="Z2" s="14" t="s">
        <v>45</v>
      </c>
      <c r="AA2" s="14" t="s">
        <v>141</v>
      </c>
      <c r="AB2" s="15">
        <v>5</v>
      </c>
      <c r="AC2" s="15">
        <v>150</v>
      </c>
      <c r="AD2" s="15">
        <f>AB2*AC2</f>
        <v>750</v>
      </c>
      <c r="AE2" s="14" t="s">
        <v>73</v>
      </c>
      <c r="AF2" s="14" t="s">
        <v>3441</v>
      </c>
      <c r="AG2" s="14" t="s">
        <v>3442</v>
      </c>
      <c r="AH2" s="14" t="s">
        <v>3443</v>
      </c>
      <c r="AI2" s="15">
        <v>4</v>
      </c>
      <c r="AJ2" s="15">
        <v>3</v>
      </c>
      <c r="AK2" s="15">
        <v>0</v>
      </c>
      <c r="AL2" s="14" t="s">
        <v>76</v>
      </c>
      <c r="AM2" s="14" t="s">
        <v>77</v>
      </c>
      <c r="AN2" s="15" t="b">
        <v>0</v>
      </c>
      <c r="AO2" s="15"/>
      <c r="AP2" s="15"/>
      <c r="AQ2" s="14" t="s">
        <v>78</v>
      </c>
      <c r="AR2" s="15">
        <v>4</v>
      </c>
      <c r="AS2" s="14" t="s">
        <v>3444</v>
      </c>
      <c r="AT2" s="14" t="s">
        <v>3445</v>
      </c>
    </row>
    <row r="3" spans="1:46" x14ac:dyDescent="0.25">
      <c r="A3" s="11">
        <v>2</v>
      </c>
      <c r="B3" s="11" t="s">
        <v>13</v>
      </c>
      <c r="C3" s="14" t="s">
        <v>837</v>
      </c>
      <c r="D3" s="16" t="s">
        <v>3446</v>
      </c>
      <c r="E3" s="14" t="s">
        <v>3447</v>
      </c>
      <c r="F3" s="14" t="s">
        <v>3448</v>
      </c>
      <c r="G3" s="14" t="s">
        <v>3449</v>
      </c>
      <c r="H3" s="14" t="s">
        <v>2934</v>
      </c>
      <c r="I3" s="14" t="s">
        <v>62</v>
      </c>
      <c r="J3" s="14" t="s">
        <v>63</v>
      </c>
      <c r="K3" s="14" t="s">
        <v>64</v>
      </c>
      <c r="L3" s="14" t="s">
        <v>65</v>
      </c>
      <c r="M3" s="14" t="s">
        <v>2935</v>
      </c>
      <c r="N3" s="14" t="s">
        <v>24</v>
      </c>
      <c r="O3" s="14" t="s">
        <v>1109</v>
      </c>
      <c r="P3" s="14" t="s">
        <v>3450</v>
      </c>
      <c r="Q3" s="15">
        <v>1</v>
      </c>
      <c r="R3" s="15">
        <v>1</v>
      </c>
      <c r="S3" s="15">
        <v>1</v>
      </c>
      <c r="T3" s="14" t="s">
        <v>3451</v>
      </c>
      <c r="U3" s="15"/>
      <c r="V3" s="14" t="s">
        <v>70</v>
      </c>
      <c r="W3" s="15"/>
      <c r="X3" s="15"/>
      <c r="Y3" s="14" t="s">
        <v>3452</v>
      </c>
      <c r="Z3" s="14" t="s">
        <v>126</v>
      </c>
      <c r="AA3" s="15"/>
      <c r="AB3" s="15">
        <v>5</v>
      </c>
      <c r="AC3" s="15">
        <v>1100</v>
      </c>
      <c r="AD3" s="15">
        <f>AB3*AC3</f>
        <v>5500</v>
      </c>
      <c r="AE3" s="14" t="s">
        <v>100</v>
      </c>
      <c r="AF3" s="15"/>
      <c r="AG3" s="15"/>
      <c r="AH3" s="14" t="s">
        <v>3453</v>
      </c>
      <c r="AI3" s="15">
        <v>0</v>
      </c>
      <c r="AJ3" s="15">
        <v>0</v>
      </c>
      <c r="AK3" s="15">
        <v>0</v>
      </c>
      <c r="AL3" s="14" t="s">
        <v>126</v>
      </c>
      <c r="AM3" s="14" t="s">
        <v>77</v>
      </c>
      <c r="AN3" s="15" t="b">
        <v>1</v>
      </c>
      <c r="AO3" s="14" t="s">
        <v>103</v>
      </c>
      <c r="AP3" s="15"/>
      <c r="AQ3" s="15"/>
      <c r="AR3" s="15"/>
      <c r="AS3" s="14" t="s">
        <v>3454</v>
      </c>
      <c r="AT3" s="15"/>
    </row>
  </sheetData>
  <conditionalFormatting sqref="B1">
    <cfRule type="cellIs" dxfId="42" priority="2" operator="equal">
      <formula>"BÖLGE2"</formula>
    </cfRule>
    <cfRule type="cellIs" dxfId="41" priority="3" operator="equal">
      <formula>"BÖLGE1"</formula>
    </cfRule>
  </conditionalFormatting>
  <conditionalFormatting sqref="B1:B3">
    <cfRule type="cellIs" dxfId="40" priority="1" operator="equal">
      <formula>"BÖLGE2"</formula>
    </cfRule>
  </conditionalFormatting>
  <hyperlinks>
    <hyperlink ref="D3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32"/>
  <sheetViews>
    <sheetView topLeftCell="A4" zoomScale="60" zoomScaleNormal="60" workbookViewId="0">
      <selection activeCell="AL2" sqref="AL2"/>
    </sheetView>
  </sheetViews>
  <sheetFormatPr defaultRowHeight="15" x14ac:dyDescent="0.25"/>
  <cols>
    <col min="4" max="4" width="38" customWidth="1"/>
    <col min="7" max="7" width="16.140625" customWidth="1"/>
    <col min="8" max="8" width="22.7109375" customWidth="1"/>
    <col min="9" max="9" width="27.28515625" customWidth="1"/>
    <col min="10" max="10" width="13.140625" customWidth="1"/>
    <col min="11" max="11" width="12.5703125" customWidth="1"/>
    <col min="13" max="13" width="20.42578125" customWidth="1"/>
    <col min="14" max="14" width="10.28515625" customWidth="1"/>
    <col min="15" max="15" width="30.140625" customWidth="1"/>
    <col min="25" max="25" width="25.5703125" customWidth="1"/>
    <col min="32" max="32" width="29.5703125" customWidth="1"/>
    <col min="33" max="33" width="22.28515625" customWidth="1"/>
    <col min="34" max="34" width="25.7109375" customWidth="1"/>
    <col min="39" max="39" width="42" customWidth="1"/>
    <col min="45" max="45" width="19.85546875" customWidth="1"/>
  </cols>
  <sheetData>
    <row r="1" spans="1:46" ht="45" x14ac:dyDescent="0.25">
      <c r="A1" s="2" t="s">
        <v>12</v>
      </c>
      <c r="B1" s="20" t="s">
        <v>4614</v>
      </c>
      <c r="C1" s="12" t="s">
        <v>14</v>
      </c>
      <c r="D1" s="12" t="s">
        <v>15</v>
      </c>
      <c r="E1" s="12" t="s">
        <v>16</v>
      </c>
      <c r="F1" s="12" t="s">
        <v>17</v>
      </c>
      <c r="G1" s="12" t="s">
        <v>18</v>
      </c>
      <c r="H1" s="12" t="s">
        <v>19</v>
      </c>
      <c r="I1" s="12" t="s">
        <v>20</v>
      </c>
      <c r="J1" s="12" t="s">
        <v>21</v>
      </c>
      <c r="K1" s="12" t="s">
        <v>22</v>
      </c>
      <c r="L1" s="12" t="s">
        <v>23</v>
      </c>
      <c r="M1" s="12" t="s">
        <v>24</v>
      </c>
      <c r="N1" s="12" t="s">
        <v>25</v>
      </c>
      <c r="O1" s="12" t="s">
        <v>26</v>
      </c>
      <c r="P1" s="12" t="s">
        <v>27</v>
      </c>
      <c r="Q1" s="12" t="s">
        <v>28</v>
      </c>
      <c r="R1" s="12" t="s">
        <v>29</v>
      </c>
      <c r="S1" s="12" t="s">
        <v>30</v>
      </c>
      <c r="T1" s="12" t="s">
        <v>31</v>
      </c>
      <c r="U1" s="12" t="s">
        <v>32</v>
      </c>
      <c r="V1" s="12" t="s">
        <v>33</v>
      </c>
      <c r="W1" s="12" t="s">
        <v>34</v>
      </c>
      <c r="X1" s="12" t="s">
        <v>35</v>
      </c>
      <c r="Y1" s="12" t="s">
        <v>36</v>
      </c>
      <c r="Z1" s="12" t="s">
        <v>37</v>
      </c>
      <c r="AA1" s="12" t="s">
        <v>38</v>
      </c>
      <c r="AB1" s="12" t="s">
        <v>39</v>
      </c>
      <c r="AC1" s="12" t="s">
        <v>40</v>
      </c>
      <c r="AD1" s="2" t="s">
        <v>6</v>
      </c>
      <c r="AE1" s="12" t="s">
        <v>41</v>
      </c>
      <c r="AF1" s="12" t="s">
        <v>42</v>
      </c>
      <c r="AG1" s="12" t="s">
        <v>43</v>
      </c>
      <c r="AH1" s="12" t="s">
        <v>44</v>
      </c>
      <c r="AI1" s="12" t="s">
        <v>45</v>
      </c>
      <c r="AJ1" s="12" t="s">
        <v>46</v>
      </c>
      <c r="AK1" s="12" t="s">
        <v>47</v>
      </c>
      <c r="AL1" s="12" t="s">
        <v>48</v>
      </c>
      <c r="AM1" s="12" t="s">
        <v>49</v>
      </c>
      <c r="AN1" s="12" t="s">
        <v>50</v>
      </c>
      <c r="AO1" s="12" t="s">
        <v>51</v>
      </c>
      <c r="AP1" s="12" t="s">
        <v>52</v>
      </c>
      <c r="AQ1" s="12" t="s">
        <v>53</v>
      </c>
      <c r="AR1" s="12" t="s">
        <v>54</v>
      </c>
      <c r="AS1" s="12" t="s">
        <v>55</v>
      </c>
      <c r="AT1" s="12" t="s">
        <v>56</v>
      </c>
    </row>
    <row r="2" spans="1:46" ht="45" x14ac:dyDescent="0.25">
      <c r="A2" s="11">
        <v>1</v>
      </c>
      <c r="B2" s="11" t="s">
        <v>13</v>
      </c>
      <c r="C2" s="14" t="s">
        <v>4361</v>
      </c>
      <c r="D2" s="25" t="s">
        <v>4362</v>
      </c>
      <c r="E2" s="15"/>
      <c r="F2" s="15"/>
      <c r="G2" s="14" t="s">
        <v>4363</v>
      </c>
      <c r="H2" s="13" t="s">
        <v>61</v>
      </c>
      <c r="I2" s="13" t="s">
        <v>62</v>
      </c>
      <c r="J2" s="14" t="s">
        <v>63</v>
      </c>
      <c r="K2" s="14" t="s">
        <v>64</v>
      </c>
      <c r="L2" s="14" t="s">
        <v>65</v>
      </c>
      <c r="M2" s="14" t="s">
        <v>66</v>
      </c>
      <c r="N2" s="14" t="s">
        <v>24</v>
      </c>
      <c r="O2" s="14" t="s">
        <v>95</v>
      </c>
      <c r="P2" s="14" t="s">
        <v>4248</v>
      </c>
      <c r="Q2" s="15">
        <v>1</v>
      </c>
      <c r="R2" s="15">
        <v>1</v>
      </c>
      <c r="S2" s="15">
        <v>2</v>
      </c>
      <c r="T2" s="14" t="s">
        <v>4364</v>
      </c>
      <c r="U2" s="15"/>
      <c r="V2" s="14" t="s">
        <v>70</v>
      </c>
      <c r="W2" s="15"/>
      <c r="X2" s="15"/>
      <c r="Y2" s="13" t="s">
        <v>4365</v>
      </c>
      <c r="Z2" s="14" t="s">
        <v>45</v>
      </c>
      <c r="AA2" s="14" t="s">
        <v>72</v>
      </c>
      <c r="AB2" s="15">
        <v>1</v>
      </c>
      <c r="AC2" s="15">
        <v>120</v>
      </c>
      <c r="AD2" s="15">
        <f t="shared" ref="AD2:AD32" si="0">AB2*AC2</f>
        <v>120</v>
      </c>
      <c r="AE2" s="14" t="s">
        <v>73</v>
      </c>
      <c r="AF2" s="14" t="s">
        <v>4366</v>
      </c>
      <c r="AG2" s="13" t="s">
        <v>4367</v>
      </c>
      <c r="AH2" s="26"/>
      <c r="AI2" s="15">
        <v>1</v>
      </c>
      <c r="AJ2" s="15">
        <v>0</v>
      </c>
      <c r="AK2" s="15">
        <v>0</v>
      </c>
      <c r="AL2" s="14" t="s">
        <v>45</v>
      </c>
      <c r="AM2" s="14" t="s">
        <v>3464</v>
      </c>
      <c r="AN2" s="15" t="b">
        <v>0</v>
      </c>
      <c r="AO2" s="15"/>
      <c r="AP2" s="15"/>
      <c r="AQ2" s="14" t="s">
        <v>45</v>
      </c>
      <c r="AR2" s="15">
        <v>1</v>
      </c>
      <c r="AS2" s="27" t="s">
        <v>4368</v>
      </c>
      <c r="AT2" s="14" t="s">
        <v>4369</v>
      </c>
    </row>
    <row r="3" spans="1:46" ht="45" x14ac:dyDescent="0.25">
      <c r="A3" s="11">
        <v>2</v>
      </c>
      <c r="B3" s="11" t="s">
        <v>13</v>
      </c>
      <c r="C3" s="14" t="s">
        <v>106</v>
      </c>
      <c r="D3" s="25" t="s">
        <v>4370</v>
      </c>
      <c r="E3" s="15"/>
      <c r="F3" s="15"/>
      <c r="G3" s="14" t="s">
        <v>4371</v>
      </c>
      <c r="H3" s="13" t="s">
        <v>61</v>
      </c>
      <c r="I3" s="13" t="s">
        <v>62</v>
      </c>
      <c r="J3" s="14" t="s">
        <v>63</v>
      </c>
      <c r="K3" s="14" t="s">
        <v>64</v>
      </c>
      <c r="L3" s="14" t="s">
        <v>65</v>
      </c>
      <c r="M3" s="14" t="s">
        <v>66</v>
      </c>
      <c r="N3" s="14" t="s">
        <v>24</v>
      </c>
      <c r="O3" s="14" t="s">
        <v>95</v>
      </c>
      <c r="P3" s="14" t="s">
        <v>396</v>
      </c>
      <c r="Q3" s="15">
        <v>1</v>
      </c>
      <c r="R3" s="15">
        <v>1</v>
      </c>
      <c r="S3" s="15">
        <v>2</v>
      </c>
      <c r="T3" s="14" t="s">
        <v>4372</v>
      </c>
      <c r="U3" s="15"/>
      <c r="V3" s="14" t="s">
        <v>70</v>
      </c>
      <c r="W3" s="15"/>
      <c r="X3" s="15"/>
      <c r="Y3" s="13" t="s">
        <v>4373</v>
      </c>
      <c r="Z3" s="14" t="s">
        <v>45</v>
      </c>
      <c r="AA3" s="14" t="s">
        <v>72</v>
      </c>
      <c r="AB3" s="15">
        <v>1</v>
      </c>
      <c r="AC3" s="15">
        <v>100</v>
      </c>
      <c r="AD3" s="15">
        <f t="shared" si="0"/>
        <v>100</v>
      </c>
      <c r="AE3" s="14" t="s">
        <v>73</v>
      </c>
      <c r="AF3" s="14" t="s">
        <v>4374</v>
      </c>
      <c r="AG3" s="13" t="s">
        <v>4375</v>
      </c>
      <c r="AH3" s="26"/>
      <c r="AI3" s="15">
        <v>1</v>
      </c>
      <c r="AJ3" s="15">
        <v>0</v>
      </c>
      <c r="AK3" s="15">
        <v>0</v>
      </c>
      <c r="AL3" s="14" t="s">
        <v>45</v>
      </c>
      <c r="AM3" s="14" t="s">
        <v>3464</v>
      </c>
      <c r="AN3" s="15" t="b">
        <v>0</v>
      </c>
      <c r="AO3" s="15"/>
      <c r="AP3" s="15"/>
      <c r="AQ3" s="14" t="s">
        <v>45</v>
      </c>
      <c r="AR3" s="15">
        <v>1</v>
      </c>
      <c r="AS3" s="27" t="s">
        <v>4376</v>
      </c>
      <c r="AT3" s="14" t="s">
        <v>4377</v>
      </c>
    </row>
    <row r="4" spans="1:46" ht="45" x14ac:dyDescent="0.25">
      <c r="A4" s="11">
        <v>3</v>
      </c>
      <c r="B4" s="11" t="s">
        <v>13</v>
      </c>
      <c r="C4" s="14" t="s">
        <v>81</v>
      </c>
      <c r="D4" s="25" t="s">
        <v>4378</v>
      </c>
      <c r="E4" s="14" t="s">
        <v>482</v>
      </c>
      <c r="F4" s="14" t="s">
        <v>483</v>
      </c>
      <c r="G4" s="14" t="s">
        <v>4379</v>
      </c>
      <c r="H4" s="13" t="s">
        <v>61</v>
      </c>
      <c r="I4" s="13" t="s">
        <v>62</v>
      </c>
      <c r="J4" s="14" t="s">
        <v>63</v>
      </c>
      <c r="K4" s="14" t="s">
        <v>64</v>
      </c>
      <c r="L4" s="14" t="s">
        <v>65</v>
      </c>
      <c r="M4" s="14" t="s">
        <v>66</v>
      </c>
      <c r="N4" s="14" t="s">
        <v>24</v>
      </c>
      <c r="O4" s="14" t="s">
        <v>297</v>
      </c>
      <c r="P4" s="14" t="s">
        <v>2202</v>
      </c>
      <c r="Q4" s="15">
        <v>1</v>
      </c>
      <c r="R4" s="15">
        <v>1</v>
      </c>
      <c r="S4" s="15">
        <v>1</v>
      </c>
      <c r="T4" s="14" t="s">
        <v>4380</v>
      </c>
      <c r="U4" s="15"/>
      <c r="V4" s="14" t="s">
        <v>70</v>
      </c>
      <c r="W4" s="15"/>
      <c r="X4" s="15"/>
      <c r="Y4" s="13" t="s">
        <v>4381</v>
      </c>
      <c r="Z4" s="14" t="s">
        <v>45</v>
      </c>
      <c r="AA4" s="14" t="s">
        <v>72</v>
      </c>
      <c r="AB4" s="15">
        <v>1</v>
      </c>
      <c r="AC4" s="15">
        <v>105</v>
      </c>
      <c r="AD4" s="15">
        <f t="shared" si="0"/>
        <v>105</v>
      </c>
      <c r="AE4" s="14" t="s">
        <v>73</v>
      </c>
      <c r="AF4" s="14" t="s">
        <v>488</v>
      </c>
      <c r="AG4" s="26"/>
      <c r="AH4" s="13" t="s">
        <v>489</v>
      </c>
      <c r="AI4" s="15">
        <v>1</v>
      </c>
      <c r="AJ4" s="15">
        <v>0</v>
      </c>
      <c r="AK4" s="15">
        <v>0</v>
      </c>
      <c r="AL4" s="14" t="s">
        <v>45</v>
      </c>
      <c r="AM4" s="14" t="s">
        <v>3471</v>
      </c>
      <c r="AN4" s="15" t="b">
        <v>0</v>
      </c>
      <c r="AO4" s="15"/>
      <c r="AP4" s="15"/>
      <c r="AQ4" s="15"/>
      <c r="AR4" s="15"/>
      <c r="AS4" s="27" t="s">
        <v>4382</v>
      </c>
      <c r="AT4" s="14" t="s">
        <v>4383</v>
      </c>
    </row>
    <row r="5" spans="1:46" ht="45" x14ac:dyDescent="0.25">
      <c r="A5" s="11">
        <v>4</v>
      </c>
      <c r="B5" s="11" t="s">
        <v>13</v>
      </c>
      <c r="C5" s="14" t="s">
        <v>4384</v>
      </c>
      <c r="D5" s="25" t="s">
        <v>4385</v>
      </c>
      <c r="E5" s="14" t="s">
        <v>394</v>
      </c>
      <c r="F5" s="14" t="s">
        <v>395</v>
      </c>
      <c r="G5" s="15"/>
      <c r="H5" s="13" t="s">
        <v>61</v>
      </c>
      <c r="I5" s="13" t="s">
        <v>62</v>
      </c>
      <c r="J5" s="14" t="s">
        <v>63</v>
      </c>
      <c r="K5" s="14" t="s">
        <v>64</v>
      </c>
      <c r="L5" s="14" t="s">
        <v>65</v>
      </c>
      <c r="M5" s="14" t="s">
        <v>66</v>
      </c>
      <c r="N5" s="14" t="s">
        <v>24</v>
      </c>
      <c r="O5" s="14" t="s">
        <v>4386</v>
      </c>
      <c r="P5" s="14" t="s">
        <v>175</v>
      </c>
      <c r="Q5" s="15">
        <v>1</v>
      </c>
      <c r="R5" s="15">
        <v>1</v>
      </c>
      <c r="S5" s="15">
        <v>1</v>
      </c>
      <c r="T5" s="14" t="s">
        <v>4387</v>
      </c>
      <c r="U5" s="15"/>
      <c r="V5" s="14" t="s">
        <v>70</v>
      </c>
      <c r="W5" s="15"/>
      <c r="X5" s="15"/>
      <c r="Y5" s="13" t="s">
        <v>4388</v>
      </c>
      <c r="Z5" s="14" t="s">
        <v>4389</v>
      </c>
      <c r="AA5" s="15"/>
      <c r="AB5" s="15">
        <v>1</v>
      </c>
      <c r="AC5" s="15">
        <v>100</v>
      </c>
      <c r="AD5" s="15">
        <f t="shared" si="0"/>
        <v>100</v>
      </c>
      <c r="AE5" s="14" t="s">
        <v>73</v>
      </c>
      <c r="AF5" s="15"/>
      <c r="AG5" s="26"/>
      <c r="AH5" s="13" t="s">
        <v>399</v>
      </c>
      <c r="AI5" s="15">
        <v>0</v>
      </c>
      <c r="AJ5" s="15">
        <v>0</v>
      </c>
      <c r="AK5" s="15">
        <v>0</v>
      </c>
      <c r="AL5" s="14" t="s">
        <v>179</v>
      </c>
      <c r="AM5" s="14" t="s">
        <v>3471</v>
      </c>
      <c r="AN5" s="15" t="b">
        <v>0</v>
      </c>
      <c r="AO5" s="15"/>
      <c r="AP5" s="15"/>
      <c r="AQ5" s="15"/>
      <c r="AR5" s="15"/>
      <c r="AS5" s="28"/>
      <c r="AT5" s="14" t="s">
        <v>4390</v>
      </c>
    </row>
    <row r="6" spans="1:46" ht="45" x14ac:dyDescent="0.25">
      <c r="A6" s="11">
        <v>5</v>
      </c>
      <c r="B6" s="11" t="s">
        <v>13</v>
      </c>
      <c r="C6" s="14" t="s">
        <v>170</v>
      </c>
      <c r="D6" s="25" t="s">
        <v>4391</v>
      </c>
      <c r="E6" s="14" t="s">
        <v>394</v>
      </c>
      <c r="F6" s="14" t="s">
        <v>395</v>
      </c>
      <c r="G6" s="14" t="s">
        <v>4392</v>
      </c>
      <c r="H6" s="13" t="s">
        <v>61</v>
      </c>
      <c r="I6" s="13" t="s">
        <v>62</v>
      </c>
      <c r="J6" s="14" t="s">
        <v>63</v>
      </c>
      <c r="K6" s="14" t="s">
        <v>64</v>
      </c>
      <c r="L6" s="14" t="s">
        <v>65</v>
      </c>
      <c r="M6" s="14" t="s">
        <v>66</v>
      </c>
      <c r="N6" s="14" t="s">
        <v>24</v>
      </c>
      <c r="O6" s="14" t="s">
        <v>162</v>
      </c>
      <c r="P6" s="14" t="s">
        <v>396</v>
      </c>
      <c r="Q6" s="15">
        <v>1</v>
      </c>
      <c r="R6" s="15">
        <v>1</v>
      </c>
      <c r="S6" s="15">
        <v>1</v>
      </c>
      <c r="T6" s="14" t="s">
        <v>4393</v>
      </c>
      <c r="U6" s="15"/>
      <c r="V6" s="14" t="s">
        <v>70</v>
      </c>
      <c r="W6" s="15"/>
      <c r="X6" s="15"/>
      <c r="Y6" s="13" t="s">
        <v>4394</v>
      </c>
      <c r="Z6" s="14" t="s">
        <v>126</v>
      </c>
      <c r="AA6" s="15"/>
      <c r="AB6" s="15">
        <v>1</v>
      </c>
      <c r="AC6" s="15">
        <v>100</v>
      </c>
      <c r="AD6" s="15">
        <f t="shared" si="0"/>
        <v>100</v>
      </c>
      <c r="AE6" s="14" t="s">
        <v>73</v>
      </c>
      <c r="AF6" s="15"/>
      <c r="AG6" s="26"/>
      <c r="AH6" s="13" t="s">
        <v>399</v>
      </c>
      <c r="AI6" s="15">
        <v>0</v>
      </c>
      <c r="AJ6" s="15">
        <v>0</v>
      </c>
      <c r="AK6" s="15">
        <v>0</v>
      </c>
      <c r="AL6" s="14" t="s">
        <v>126</v>
      </c>
      <c r="AM6" s="14" t="s">
        <v>3471</v>
      </c>
      <c r="AN6" s="15" t="b">
        <v>0</v>
      </c>
      <c r="AO6" s="15"/>
      <c r="AP6" s="15"/>
      <c r="AQ6" s="15"/>
      <c r="AR6" s="15"/>
      <c r="AS6" s="27" t="s">
        <v>4395</v>
      </c>
      <c r="AT6" s="14" t="s">
        <v>4396</v>
      </c>
    </row>
    <row r="7" spans="1:46" ht="45" x14ac:dyDescent="0.25">
      <c r="A7" s="11">
        <v>6</v>
      </c>
      <c r="B7" s="11" t="s">
        <v>13</v>
      </c>
      <c r="C7" s="14" t="s">
        <v>170</v>
      </c>
      <c r="D7" s="25" t="s">
        <v>4397</v>
      </c>
      <c r="E7" s="14" t="s">
        <v>4398</v>
      </c>
      <c r="F7" s="14" t="s">
        <v>4399</v>
      </c>
      <c r="G7" s="14" t="s">
        <v>4400</v>
      </c>
      <c r="H7" s="13" t="s">
        <v>61</v>
      </c>
      <c r="I7" s="13" t="s">
        <v>62</v>
      </c>
      <c r="J7" s="14" t="s">
        <v>63</v>
      </c>
      <c r="K7" s="14" t="s">
        <v>64</v>
      </c>
      <c r="L7" s="14" t="s">
        <v>65</v>
      </c>
      <c r="M7" s="14" t="s">
        <v>66</v>
      </c>
      <c r="N7" s="14" t="s">
        <v>24</v>
      </c>
      <c r="O7" s="14" t="s">
        <v>67</v>
      </c>
      <c r="P7" s="14" t="s">
        <v>454</v>
      </c>
      <c r="Q7" s="15">
        <v>2</v>
      </c>
      <c r="R7" s="15">
        <v>2</v>
      </c>
      <c r="S7" s="15">
        <v>1</v>
      </c>
      <c r="T7" s="14" t="s">
        <v>4401</v>
      </c>
      <c r="U7" s="15"/>
      <c r="V7" s="14" t="s">
        <v>70</v>
      </c>
      <c r="W7" s="15"/>
      <c r="X7" s="15"/>
      <c r="Y7" s="13" t="s">
        <v>4402</v>
      </c>
      <c r="Z7" s="14" t="s">
        <v>45</v>
      </c>
      <c r="AA7" s="14" t="s">
        <v>72</v>
      </c>
      <c r="AB7" s="15">
        <v>1</v>
      </c>
      <c r="AC7" s="15">
        <v>50</v>
      </c>
      <c r="AD7" s="15">
        <f t="shared" si="0"/>
        <v>50</v>
      </c>
      <c r="AE7" s="14" t="s">
        <v>73</v>
      </c>
      <c r="AF7" s="14" t="s">
        <v>4403</v>
      </c>
      <c r="AG7" s="26"/>
      <c r="AH7" s="13" t="s">
        <v>4404</v>
      </c>
      <c r="AI7" s="15">
        <v>2</v>
      </c>
      <c r="AJ7" s="15">
        <v>0</v>
      </c>
      <c r="AK7" s="15">
        <v>0</v>
      </c>
      <c r="AL7" s="14" t="s">
        <v>45</v>
      </c>
      <c r="AM7" s="14" t="s">
        <v>3464</v>
      </c>
      <c r="AN7" s="15" t="b">
        <v>1</v>
      </c>
      <c r="AO7" s="14" t="s">
        <v>400</v>
      </c>
      <c r="AP7" s="15"/>
      <c r="AQ7" s="15"/>
      <c r="AR7" s="15"/>
      <c r="AS7" s="27" t="s">
        <v>4405</v>
      </c>
      <c r="AT7" s="14" t="s">
        <v>4406</v>
      </c>
    </row>
    <row r="8" spans="1:46" ht="45" x14ac:dyDescent="0.25">
      <c r="A8" s="11">
        <v>7</v>
      </c>
      <c r="B8" s="11" t="s">
        <v>13</v>
      </c>
      <c r="C8" s="14" t="s">
        <v>106</v>
      </c>
      <c r="D8" s="25" t="s">
        <v>4407</v>
      </c>
      <c r="E8" s="14" t="s">
        <v>349</v>
      </c>
      <c r="F8" s="14" t="s">
        <v>350</v>
      </c>
      <c r="G8" s="15"/>
      <c r="H8" s="13" t="s">
        <v>61</v>
      </c>
      <c r="I8" s="13" t="s">
        <v>62</v>
      </c>
      <c r="J8" s="14" t="s">
        <v>63</v>
      </c>
      <c r="K8" s="14" t="s">
        <v>64</v>
      </c>
      <c r="L8" s="14" t="s">
        <v>65</v>
      </c>
      <c r="M8" s="14" t="s">
        <v>66</v>
      </c>
      <c r="N8" s="14" t="s">
        <v>24</v>
      </c>
      <c r="O8" s="14" t="s">
        <v>210</v>
      </c>
      <c r="P8" s="14" t="s">
        <v>4408</v>
      </c>
      <c r="Q8" s="15">
        <v>1</v>
      </c>
      <c r="R8" s="15">
        <v>1</v>
      </c>
      <c r="S8" s="15">
        <v>1</v>
      </c>
      <c r="T8" s="14" t="s">
        <v>4409</v>
      </c>
      <c r="U8" s="15"/>
      <c r="V8" s="14" t="s">
        <v>70</v>
      </c>
      <c r="W8" s="15"/>
      <c r="X8" s="15"/>
      <c r="Y8" s="13" t="s">
        <v>4410</v>
      </c>
      <c r="Z8" s="14" t="s">
        <v>45</v>
      </c>
      <c r="AA8" s="14" t="s">
        <v>72</v>
      </c>
      <c r="AB8" s="15">
        <v>1</v>
      </c>
      <c r="AC8" s="15">
        <v>100</v>
      </c>
      <c r="AD8" s="15">
        <f t="shared" si="0"/>
        <v>100</v>
      </c>
      <c r="AE8" s="14" t="s">
        <v>73</v>
      </c>
      <c r="AF8" s="14" t="s">
        <v>4411</v>
      </c>
      <c r="AG8" s="26"/>
      <c r="AH8" s="13" t="s">
        <v>356</v>
      </c>
      <c r="AI8" s="15">
        <v>1</v>
      </c>
      <c r="AJ8" s="15">
        <v>0</v>
      </c>
      <c r="AK8" s="15">
        <v>0</v>
      </c>
      <c r="AL8" s="14" t="s">
        <v>45</v>
      </c>
      <c r="AM8" s="14" t="s">
        <v>3471</v>
      </c>
      <c r="AN8" s="15" t="b">
        <v>0</v>
      </c>
      <c r="AO8" s="15"/>
      <c r="AP8" s="15"/>
      <c r="AQ8" s="15"/>
      <c r="AR8" s="15"/>
      <c r="AS8" s="27" t="s">
        <v>4412</v>
      </c>
      <c r="AT8" s="14" t="s">
        <v>4413</v>
      </c>
    </row>
    <row r="9" spans="1:46" ht="45" x14ac:dyDescent="0.25">
      <c r="A9" s="11">
        <v>8</v>
      </c>
      <c r="B9" s="11" t="s">
        <v>13</v>
      </c>
      <c r="C9" s="14" t="s">
        <v>218</v>
      </c>
      <c r="D9" s="25" t="s">
        <v>4414</v>
      </c>
      <c r="E9" s="14" t="s">
        <v>220</v>
      </c>
      <c r="F9" s="14" t="s">
        <v>221</v>
      </c>
      <c r="G9" s="14" t="s">
        <v>4415</v>
      </c>
      <c r="H9" s="13" t="s">
        <v>61</v>
      </c>
      <c r="I9" s="13" t="s">
        <v>62</v>
      </c>
      <c r="J9" s="14" t="s">
        <v>63</v>
      </c>
      <c r="K9" s="14" t="s">
        <v>64</v>
      </c>
      <c r="L9" s="14" t="s">
        <v>65</v>
      </c>
      <c r="M9" s="14" t="s">
        <v>66</v>
      </c>
      <c r="N9" s="14" t="s">
        <v>24</v>
      </c>
      <c r="O9" s="14" t="s">
        <v>67</v>
      </c>
      <c r="P9" s="14" t="s">
        <v>211</v>
      </c>
      <c r="Q9" s="15">
        <v>1</v>
      </c>
      <c r="R9" s="15">
        <v>1</v>
      </c>
      <c r="S9" s="15">
        <v>1</v>
      </c>
      <c r="T9" s="14" t="s">
        <v>4416</v>
      </c>
      <c r="U9" s="15"/>
      <c r="V9" s="14" t="s">
        <v>70</v>
      </c>
      <c r="W9" s="15"/>
      <c r="X9" s="15"/>
      <c r="Y9" s="13" t="s">
        <v>4417</v>
      </c>
      <c r="Z9" s="14" t="s">
        <v>126</v>
      </c>
      <c r="AA9" s="15"/>
      <c r="AB9" s="15">
        <v>1</v>
      </c>
      <c r="AC9" s="15">
        <v>120</v>
      </c>
      <c r="AD9" s="15">
        <f t="shared" si="0"/>
        <v>120</v>
      </c>
      <c r="AE9" s="14" t="s">
        <v>73</v>
      </c>
      <c r="AF9" s="15"/>
      <c r="AG9" s="26"/>
      <c r="AH9" s="13" t="s">
        <v>225</v>
      </c>
      <c r="AI9" s="15">
        <v>0</v>
      </c>
      <c r="AJ9" s="15">
        <v>0</v>
      </c>
      <c r="AK9" s="15">
        <v>0</v>
      </c>
      <c r="AL9" s="14" t="s">
        <v>126</v>
      </c>
      <c r="AM9" s="14" t="s">
        <v>3471</v>
      </c>
      <c r="AN9" s="15" t="b">
        <v>0</v>
      </c>
      <c r="AO9" s="15"/>
      <c r="AP9" s="15"/>
      <c r="AQ9" s="15"/>
      <c r="AR9" s="15"/>
      <c r="AS9" s="27" t="s">
        <v>4418</v>
      </c>
      <c r="AT9" s="14" t="s">
        <v>4419</v>
      </c>
    </row>
    <row r="10" spans="1:46" ht="45" x14ac:dyDescent="0.25">
      <c r="A10" s="11">
        <v>9</v>
      </c>
      <c r="B10" s="11" t="s">
        <v>13</v>
      </c>
      <c r="C10" s="14" t="s">
        <v>157</v>
      </c>
      <c r="D10" s="25" t="s">
        <v>4420</v>
      </c>
      <c r="E10" s="15"/>
      <c r="F10" s="15"/>
      <c r="G10" s="15"/>
      <c r="H10" s="13" t="s">
        <v>4421</v>
      </c>
      <c r="I10" s="13" t="s">
        <v>62</v>
      </c>
      <c r="J10" s="14" t="s">
        <v>63</v>
      </c>
      <c r="K10" s="14" t="s">
        <v>64</v>
      </c>
      <c r="L10" s="14" t="s">
        <v>65</v>
      </c>
      <c r="M10" s="14" t="s">
        <v>4422</v>
      </c>
      <c r="N10" s="14" t="s">
        <v>24</v>
      </c>
      <c r="O10" s="14" t="s">
        <v>179</v>
      </c>
      <c r="P10" s="14" t="s">
        <v>2256</v>
      </c>
      <c r="Q10" s="15">
        <v>1</v>
      </c>
      <c r="R10" s="15">
        <v>1</v>
      </c>
      <c r="S10" s="15">
        <v>2</v>
      </c>
      <c r="T10" s="14" t="s">
        <v>4423</v>
      </c>
      <c r="U10" s="15"/>
      <c r="V10" s="14" t="s">
        <v>70</v>
      </c>
      <c r="W10" s="15"/>
      <c r="X10" s="15"/>
      <c r="Y10" s="13" t="s">
        <v>4424</v>
      </c>
      <c r="Z10" s="14" t="s">
        <v>45</v>
      </c>
      <c r="AA10" s="14" t="s">
        <v>72</v>
      </c>
      <c r="AB10" s="15">
        <v>1</v>
      </c>
      <c r="AC10" s="15">
        <v>170</v>
      </c>
      <c r="AD10" s="15">
        <f t="shared" si="0"/>
        <v>170</v>
      </c>
      <c r="AE10" s="14" t="s">
        <v>112</v>
      </c>
      <c r="AF10" s="14" t="s">
        <v>4425</v>
      </c>
      <c r="AG10" s="13" t="s">
        <v>4426</v>
      </c>
      <c r="AH10" s="26"/>
      <c r="AI10" s="15">
        <v>1</v>
      </c>
      <c r="AJ10" s="15">
        <v>0</v>
      </c>
      <c r="AK10" s="15">
        <v>0</v>
      </c>
      <c r="AL10" s="14" t="s">
        <v>45</v>
      </c>
      <c r="AM10" s="14" t="s">
        <v>3471</v>
      </c>
      <c r="AN10" s="15" t="b">
        <v>0</v>
      </c>
      <c r="AO10" s="15"/>
      <c r="AP10" s="15"/>
      <c r="AQ10" s="14" t="s">
        <v>45</v>
      </c>
      <c r="AR10" s="15">
        <v>1</v>
      </c>
      <c r="AS10" s="27" t="s">
        <v>4427</v>
      </c>
      <c r="AT10" s="14" t="s">
        <v>4428</v>
      </c>
    </row>
    <row r="11" spans="1:46" ht="45" x14ac:dyDescent="0.25">
      <c r="A11" s="11">
        <v>11</v>
      </c>
      <c r="B11" s="11" t="s">
        <v>13</v>
      </c>
      <c r="C11" s="14" t="s">
        <v>595</v>
      </c>
      <c r="D11" s="25" t="s">
        <v>4429</v>
      </c>
      <c r="E11" s="15"/>
      <c r="F11" s="15"/>
      <c r="G11" s="14" t="s">
        <v>4430</v>
      </c>
      <c r="H11" s="13" t="s">
        <v>558</v>
      </c>
      <c r="I11" s="13" t="s">
        <v>62</v>
      </c>
      <c r="J11" s="14" t="s">
        <v>63</v>
      </c>
      <c r="K11" s="14" t="s">
        <v>64</v>
      </c>
      <c r="L11" s="14" t="s">
        <v>65</v>
      </c>
      <c r="M11" s="14" t="s">
        <v>559</v>
      </c>
      <c r="N11" s="14" t="s">
        <v>24</v>
      </c>
      <c r="O11" s="14" t="s">
        <v>560</v>
      </c>
      <c r="P11" s="14" t="s">
        <v>2914</v>
      </c>
      <c r="Q11" s="15">
        <v>2</v>
      </c>
      <c r="R11" s="15">
        <v>2</v>
      </c>
      <c r="S11" s="15">
        <v>2</v>
      </c>
      <c r="T11" s="14" t="s">
        <v>4431</v>
      </c>
      <c r="U11" s="15"/>
      <c r="V11" s="14" t="s">
        <v>70</v>
      </c>
      <c r="W11" s="15"/>
      <c r="X11" s="15"/>
      <c r="Y11" s="13" t="s">
        <v>4432</v>
      </c>
      <c r="Z11" s="14" t="s">
        <v>45</v>
      </c>
      <c r="AA11" s="14" t="s">
        <v>72</v>
      </c>
      <c r="AB11" s="15">
        <v>1</v>
      </c>
      <c r="AC11" s="15">
        <v>130</v>
      </c>
      <c r="AD11" s="15">
        <f t="shared" si="0"/>
        <v>130</v>
      </c>
      <c r="AE11" s="14" t="s">
        <v>73</v>
      </c>
      <c r="AF11" s="14" t="s">
        <v>4433</v>
      </c>
      <c r="AG11" s="13" t="s">
        <v>4434</v>
      </c>
      <c r="AH11" s="26"/>
      <c r="AI11" s="15">
        <v>1</v>
      </c>
      <c r="AJ11" s="15">
        <v>1</v>
      </c>
      <c r="AK11" s="15">
        <v>0</v>
      </c>
      <c r="AL11" s="14" t="s">
        <v>76</v>
      </c>
      <c r="AM11" s="14" t="s">
        <v>3471</v>
      </c>
      <c r="AN11" s="15" t="b">
        <v>0</v>
      </c>
      <c r="AO11" s="15"/>
      <c r="AP11" s="15"/>
      <c r="AQ11" s="14" t="s">
        <v>78</v>
      </c>
      <c r="AR11" s="15">
        <v>1</v>
      </c>
      <c r="AS11" s="27" t="s">
        <v>4435</v>
      </c>
      <c r="AT11" s="14" t="s">
        <v>4436</v>
      </c>
    </row>
    <row r="12" spans="1:46" ht="45" x14ac:dyDescent="0.25">
      <c r="A12" s="11">
        <v>12</v>
      </c>
      <c r="B12" s="11" t="s">
        <v>13</v>
      </c>
      <c r="C12" s="14" t="s">
        <v>693</v>
      </c>
      <c r="D12" s="25" t="s">
        <v>4437</v>
      </c>
      <c r="E12" s="14" t="s">
        <v>4438</v>
      </c>
      <c r="F12" s="14" t="s">
        <v>4439</v>
      </c>
      <c r="G12" s="14" t="s">
        <v>4440</v>
      </c>
      <c r="H12" s="13" t="s">
        <v>616</v>
      </c>
      <c r="I12" s="13" t="s">
        <v>62</v>
      </c>
      <c r="J12" s="14" t="s">
        <v>63</v>
      </c>
      <c r="K12" s="14" t="s">
        <v>64</v>
      </c>
      <c r="L12" s="14" t="s">
        <v>65</v>
      </c>
      <c r="M12" s="14" t="s">
        <v>617</v>
      </c>
      <c r="N12" s="14" t="s">
        <v>24</v>
      </c>
      <c r="O12" s="14" t="s">
        <v>618</v>
      </c>
      <c r="P12" s="14" t="s">
        <v>1664</v>
      </c>
      <c r="Q12" s="15">
        <v>1</v>
      </c>
      <c r="R12" s="15">
        <v>1</v>
      </c>
      <c r="S12" s="15">
        <v>1</v>
      </c>
      <c r="T12" s="14" t="s">
        <v>4441</v>
      </c>
      <c r="U12" s="15"/>
      <c r="V12" s="14" t="s">
        <v>70</v>
      </c>
      <c r="W12" s="15"/>
      <c r="X12" s="15"/>
      <c r="Y12" s="13" t="s">
        <v>4442</v>
      </c>
      <c r="Z12" s="14" t="s">
        <v>45</v>
      </c>
      <c r="AA12" s="14" t="s">
        <v>87</v>
      </c>
      <c r="AB12" s="15">
        <v>1</v>
      </c>
      <c r="AC12" s="15">
        <v>60</v>
      </c>
      <c r="AD12" s="15">
        <f t="shared" si="0"/>
        <v>60</v>
      </c>
      <c r="AE12" s="14" t="s">
        <v>73</v>
      </c>
      <c r="AF12" s="14" t="s">
        <v>4443</v>
      </c>
      <c r="AG12" s="26"/>
      <c r="AH12" s="13" t="s">
        <v>4444</v>
      </c>
      <c r="AI12" s="15">
        <v>1</v>
      </c>
      <c r="AJ12" s="15">
        <v>0</v>
      </c>
      <c r="AK12" s="15">
        <v>0</v>
      </c>
      <c r="AL12" s="14" t="s">
        <v>45</v>
      </c>
      <c r="AM12" s="14" t="s">
        <v>3471</v>
      </c>
      <c r="AN12" s="15" t="b">
        <v>0</v>
      </c>
      <c r="AO12" s="15"/>
      <c r="AP12" s="15"/>
      <c r="AQ12" s="15"/>
      <c r="AR12" s="15"/>
      <c r="AS12" s="27" t="s">
        <v>4445</v>
      </c>
      <c r="AT12" s="14" t="s">
        <v>4446</v>
      </c>
    </row>
    <row r="13" spans="1:46" ht="45" x14ac:dyDescent="0.25">
      <c r="A13" s="11">
        <v>13</v>
      </c>
      <c r="B13" s="11" t="s">
        <v>13</v>
      </c>
      <c r="C13" s="14" t="s">
        <v>595</v>
      </c>
      <c r="D13" s="25" t="s">
        <v>4447</v>
      </c>
      <c r="E13" s="14" t="s">
        <v>4448</v>
      </c>
      <c r="F13" s="14" t="s">
        <v>4449</v>
      </c>
      <c r="G13" s="15"/>
      <c r="H13" s="13" t="s">
        <v>616</v>
      </c>
      <c r="I13" s="13" t="s">
        <v>62</v>
      </c>
      <c r="J13" s="14" t="s">
        <v>63</v>
      </c>
      <c r="K13" s="14" t="s">
        <v>64</v>
      </c>
      <c r="L13" s="14" t="s">
        <v>65</v>
      </c>
      <c r="M13" s="14" t="s">
        <v>617</v>
      </c>
      <c r="N13" s="14" t="s">
        <v>24</v>
      </c>
      <c r="O13" s="14" t="s">
        <v>3574</v>
      </c>
      <c r="P13" s="14" t="s">
        <v>4450</v>
      </c>
      <c r="Q13" s="15">
        <v>1</v>
      </c>
      <c r="R13" s="15">
        <v>1</v>
      </c>
      <c r="S13" s="15">
        <v>1</v>
      </c>
      <c r="T13" s="14" t="s">
        <v>4451</v>
      </c>
      <c r="U13" s="15"/>
      <c r="V13" s="14" t="s">
        <v>70</v>
      </c>
      <c r="W13" s="15"/>
      <c r="X13" s="15"/>
      <c r="Y13" s="13" t="s">
        <v>4452</v>
      </c>
      <c r="Z13" s="14" t="s">
        <v>45</v>
      </c>
      <c r="AA13" s="14" t="s">
        <v>87</v>
      </c>
      <c r="AB13" s="15">
        <v>1</v>
      </c>
      <c r="AC13" s="15">
        <v>100</v>
      </c>
      <c r="AD13" s="15">
        <f t="shared" si="0"/>
        <v>100</v>
      </c>
      <c r="AE13" s="14" t="s">
        <v>73</v>
      </c>
      <c r="AF13" s="14" t="s">
        <v>4453</v>
      </c>
      <c r="AG13" s="26"/>
      <c r="AH13" s="13" t="s">
        <v>4454</v>
      </c>
      <c r="AI13" s="15">
        <v>1</v>
      </c>
      <c r="AJ13" s="15">
        <v>0</v>
      </c>
      <c r="AK13" s="15">
        <v>0</v>
      </c>
      <c r="AL13" s="14" t="s">
        <v>45</v>
      </c>
      <c r="AM13" s="14" t="s">
        <v>3471</v>
      </c>
      <c r="AN13" s="15" t="b">
        <v>0</v>
      </c>
      <c r="AO13" s="15"/>
      <c r="AP13" s="15"/>
      <c r="AQ13" s="15"/>
      <c r="AR13" s="15"/>
      <c r="AS13" s="27" t="s">
        <v>4455</v>
      </c>
      <c r="AT13" s="14" t="s">
        <v>4456</v>
      </c>
    </row>
    <row r="14" spans="1:46" ht="45" x14ac:dyDescent="0.25">
      <c r="A14" s="11">
        <v>16</v>
      </c>
      <c r="B14" s="11" t="s">
        <v>13</v>
      </c>
      <c r="C14" s="14" t="s">
        <v>106</v>
      </c>
      <c r="D14" s="25" t="s">
        <v>4457</v>
      </c>
      <c r="E14" s="15"/>
      <c r="F14" s="14" t="s">
        <v>588</v>
      </c>
      <c r="G14" s="14" t="s">
        <v>4458</v>
      </c>
      <c r="H14" s="13" t="s">
        <v>829</v>
      </c>
      <c r="I14" s="13" t="s">
        <v>62</v>
      </c>
      <c r="J14" s="14" t="s">
        <v>63</v>
      </c>
      <c r="K14" s="14" t="s">
        <v>64</v>
      </c>
      <c r="L14" s="14" t="s">
        <v>65</v>
      </c>
      <c r="M14" s="14" t="s">
        <v>830</v>
      </c>
      <c r="N14" s="14" t="s">
        <v>24</v>
      </c>
      <c r="O14" s="14" t="s">
        <v>3782</v>
      </c>
      <c r="P14" s="14" t="s">
        <v>1174</v>
      </c>
      <c r="Q14" s="15">
        <v>2</v>
      </c>
      <c r="R14" s="15">
        <v>2</v>
      </c>
      <c r="S14" s="15">
        <v>1</v>
      </c>
      <c r="T14" s="14" t="s">
        <v>4459</v>
      </c>
      <c r="U14" s="15"/>
      <c r="V14" s="14" t="s">
        <v>70</v>
      </c>
      <c r="W14" s="15"/>
      <c r="X14" s="15"/>
      <c r="Y14" s="13" t="s">
        <v>4460</v>
      </c>
      <c r="Z14" s="14" t="s">
        <v>45</v>
      </c>
      <c r="AA14" s="14" t="s">
        <v>87</v>
      </c>
      <c r="AB14" s="15">
        <v>1</v>
      </c>
      <c r="AC14" s="15">
        <v>80</v>
      </c>
      <c r="AD14" s="15">
        <f t="shared" si="0"/>
        <v>80</v>
      </c>
      <c r="AE14" s="14" t="s">
        <v>73</v>
      </c>
      <c r="AF14" s="14" t="s">
        <v>4461</v>
      </c>
      <c r="AG14" s="26"/>
      <c r="AH14" s="13" t="s">
        <v>588</v>
      </c>
      <c r="AI14" s="15">
        <v>2</v>
      </c>
      <c r="AJ14" s="15">
        <v>0</v>
      </c>
      <c r="AK14" s="15">
        <v>0</v>
      </c>
      <c r="AL14" s="14" t="s">
        <v>45</v>
      </c>
      <c r="AM14" s="14" t="s">
        <v>3471</v>
      </c>
      <c r="AN14" s="15" t="b">
        <v>0</v>
      </c>
      <c r="AO14" s="15"/>
      <c r="AP14" s="15"/>
      <c r="AQ14" s="15"/>
      <c r="AR14" s="15"/>
      <c r="AS14" s="27" t="s">
        <v>4462</v>
      </c>
      <c r="AT14" s="14" t="s">
        <v>4463</v>
      </c>
    </row>
    <row r="15" spans="1:46" ht="45" x14ac:dyDescent="0.25">
      <c r="A15" s="11">
        <v>17</v>
      </c>
      <c r="B15" s="11" t="s">
        <v>13</v>
      </c>
      <c r="C15" s="14" t="s">
        <v>157</v>
      </c>
      <c r="D15" s="25" t="s">
        <v>4464</v>
      </c>
      <c r="E15" s="14" t="s">
        <v>3821</v>
      </c>
      <c r="F15" s="14" t="s">
        <v>3822</v>
      </c>
      <c r="G15" s="15"/>
      <c r="H15" s="13" t="s">
        <v>829</v>
      </c>
      <c r="I15" s="13" t="s">
        <v>62</v>
      </c>
      <c r="J15" s="14" t="s">
        <v>63</v>
      </c>
      <c r="K15" s="14" t="s">
        <v>64</v>
      </c>
      <c r="L15" s="14" t="s">
        <v>65</v>
      </c>
      <c r="M15" s="14" t="s">
        <v>830</v>
      </c>
      <c r="N15" s="14" t="s">
        <v>24</v>
      </c>
      <c r="O15" s="14" t="s">
        <v>3699</v>
      </c>
      <c r="P15" s="14" t="s">
        <v>3834</v>
      </c>
      <c r="Q15" s="15">
        <v>1</v>
      </c>
      <c r="R15" s="15">
        <v>1</v>
      </c>
      <c r="S15" s="15">
        <v>1</v>
      </c>
      <c r="T15" s="14" t="s">
        <v>4465</v>
      </c>
      <c r="U15" s="15"/>
      <c r="V15" s="14" t="s">
        <v>70</v>
      </c>
      <c r="W15" s="15"/>
      <c r="X15" s="15"/>
      <c r="Y15" s="13" t="s">
        <v>4466</v>
      </c>
      <c r="Z15" s="14" t="s">
        <v>267</v>
      </c>
      <c r="AA15" s="15"/>
      <c r="AB15" s="15">
        <v>1</v>
      </c>
      <c r="AC15" s="15">
        <v>50</v>
      </c>
      <c r="AD15" s="15">
        <f t="shared" si="0"/>
        <v>50</v>
      </c>
      <c r="AE15" s="14" t="s">
        <v>73</v>
      </c>
      <c r="AF15" s="14" t="s">
        <v>3826</v>
      </c>
      <c r="AG15" s="26"/>
      <c r="AH15" s="13" t="s">
        <v>3827</v>
      </c>
      <c r="AI15" s="15">
        <v>0</v>
      </c>
      <c r="AJ15" s="15">
        <v>0</v>
      </c>
      <c r="AK15" s="15">
        <v>0</v>
      </c>
      <c r="AL15" s="14" t="s">
        <v>267</v>
      </c>
      <c r="AM15" s="14" t="s">
        <v>3464</v>
      </c>
      <c r="AN15" s="15" t="b">
        <v>0</v>
      </c>
      <c r="AO15" s="15"/>
      <c r="AP15" s="15"/>
      <c r="AQ15" s="15"/>
      <c r="AR15" s="15"/>
      <c r="AS15" s="27" t="s">
        <v>4467</v>
      </c>
      <c r="AT15" s="14" t="s">
        <v>4468</v>
      </c>
    </row>
    <row r="16" spans="1:46" ht="45" x14ac:dyDescent="0.25">
      <c r="A16" s="11">
        <v>19</v>
      </c>
      <c r="B16" s="11" t="s">
        <v>13</v>
      </c>
      <c r="C16" s="14" t="s">
        <v>157</v>
      </c>
      <c r="D16" s="25" t="s">
        <v>4469</v>
      </c>
      <c r="E16" s="15"/>
      <c r="F16" s="15"/>
      <c r="G16" s="14" t="s">
        <v>4470</v>
      </c>
      <c r="H16" s="13" t="s">
        <v>3843</v>
      </c>
      <c r="I16" s="13" t="s">
        <v>62</v>
      </c>
      <c r="J16" s="14" t="s">
        <v>63</v>
      </c>
      <c r="K16" s="14" t="s">
        <v>64</v>
      </c>
      <c r="L16" s="14" t="s">
        <v>65</v>
      </c>
      <c r="M16" s="14" t="s">
        <v>3844</v>
      </c>
      <c r="N16" s="14" t="s">
        <v>24</v>
      </c>
      <c r="O16" s="14" t="s">
        <v>3845</v>
      </c>
      <c r="P16" s="14" t="s">
        <v>1002</v>
      </c>
      <c r="Q16" s="15">
        <v>1</v>
      </c>
      <c r="R16" s="15">
        <v>1</v>
      </c>
      <c r="S16" s="15">
        <v>2</v>
      </c>
      <c r="T16" s="14" t="s">
        <v>4471</v>
      </c>
      <c r="U16" s="15"/>
      <c r="V16" s="14" t="s">
        <v>70</v>
      </c>
      <c r="W16" s="15"/>
      <c r="X16" s="15"/>
      <c r="Y16" s="13" t="s">
        <v>4472</v>
      </c>
      <c r="Z16" s="14" t="s">
        <v>45</v>
      </c>
      <c r="AA16" s="14" t="s">
        <v>1064</v>
      </c>
      <c r="AB16" s="15">
        <v>1</v>
      </c>
      <c r="AC16" s="15">
        <v>30</v>
      </c>
      <c r="AD16" s="15">
        <f t="shared" si="0"/>
        <v>30</v>
      </c>
      <c r="AE16" s="14" t="s">
        <v>73</v>
      </c>
      <c r="AF16" s="14" t="s">
        <v>4473</v>
      </c>
      <c r="AG16" s="13" t="s">
        <v>4474</v>
      </c>
      <c r="AH16" s="26"/>
      <c r="AI16" s="15">
        <v>1</v>
      </c>
      <c r="AJ16" s="15">
        <v>0</v>
      </c>
      <c r="AK16" s="15">
        <v>0</v>
      </c>
      <c r="AL16" s="14" t="s">
        <v>45</v>
      </c>
      <c r="AM16" s="14" t="s">
        <v>3464</v>
      </c>
      <c r="AN16" s="15" t="b">
        <v>0</v>
      </c>
      <c r="AO16" s="15"/>
      <c r="AP16" s="15"/>
      <c r="AQ16" s="14" t="s">
        <v>45</v>
      </c>
      <c r="AR16" s="15">
        <v>1</v>
      </c>
      <c r="AS16" s="27" t="s">
        <v>4475</v>
      </c>
      <c r="AT16" s="14" t="s">
        <v>4476</v>
      </c>
    </row>
    <row r="17" spans="1:46" ht="45" x14ac:dyDescent="0.25">
      <c r="A17" s="11">
        <v>21</v>
      </c>
      <c r="B17" s="11" t="s">
        <v>13</v>
      </c>
      <c r="C17" s="14" t="s">
        <v>157</v>
      </c>
      <c r="D17" s="25" t="s">
        <v>4477</v>
      </c>
      <c r="E17" s="14" t="s">
        <v>4478</v>
      </c>
      <c r="F17" s="14" t="s">
        <v>4479</v>
      </c>
      <c r="G17" s="14" t="s">
        <v>4480</v>
      </c>
      <c r="H17" s="13" t="s">
        <v>972</v>
      </c>
      <c r="I17" s="13" t="s">
        <v>62</v>
      </c>
      <c r="J17" s="14" t="s">
        <v>63</v>
      </c>
      <c r="K17" s="14" t="s">
        <v>64</v>
      </c>
      <c r="L17" s="14" t="s">
        <v>65</v>
      </c>
      <c r="M17" s="14" t="s">
        <v>973</v>
      </c>
      <c r="N17" s="14" t="s">
        <v>24</v>
      </c>
      <c r="O17" s="14" t="s">
        <v>1283</v>
      </c>
      <c r="P17" s="14" t="s">
        <v>619</v>
      </c>
      <c r="Q17" s="15">
        <v>1</v>
      </c>
      <c r="R17" s="15">
        <v>1</v>
      </c>
      <c r="S17" s="15">
        <v>2</v>
      </c>
      <c r="T17" s="14" t="s">
        <v>4481</v>
      </c>
      <c r="U17" s="15"/>
      <c r="V17" s="14" t="s">
        <v>70</v>
      </c>
      <c r="W17" s="15"/>
      <c r="X17" s="15"/>
      <c r="Y17" s="13" t="s">
        <v>4482</v>
      </c>
      <c r="Z17" s="14" t="s">
        <v>267</v>
      </c>
      <c r="AA17" s="15"/>
      <c r="AB17" s="15">
        <v>1</v>
      </c>
      <c r="AC17" s="15">
        <v>60</v>
      </c>
      <c r="AD17" s="15">
        <f t="shared" si="0"/>
        <v>60</v>
      </c>
      <c r="AE17" s="14" t="s">
        <v>73</v>
      </c>
      <c r="AF17" s="15"/>
      <c r="AG17" s="13" t="s">
        <v>4483</v>
      </c>
      <c r="AH17" s="13" t="s">
        <v>4484</v>
      </c>
      <c r="AI17" s="15">
        <v>0</v>
      </c>
      <c r="AJ17" s="15">
        <v>0</v>
      </c>
      <c r="AK17" s="15">
        <v>0</v>
      </c>
      <c r="AL17" s="14" t="s">
        <v>1313</v>
      </c>
      <c r="AM17" s="14" t="s">
        <v>4485</v>
      </c>
      <c r="AN17" s="15" t="b">
        <v>0</v>
      </c>
      <c r="AO17" s="15"/>
      <c r="AP17" s="15"/>
      <c r="AQ17" s="14" t="s">
        <v>130</v>
      </c>
      <c r="AR17" s="15">
        <v>2</v>
      </c>
      <c r="AS17" s="27" t="s">
        <v>4486</v>
      </c>
      <c r="AT17" s="14" t="s">
        <v>4487</v>
      </c>
    </row>
    <row r="18" spans="1:46" ht="45" x14ac:dyDescent="0.25">
      <c r="A18" s="11">
        <v>22</v>
      </c>
      <c r="B18" s="11" t="s">
        <v>13</v>
      </c>
      <c r="C18" s="14" t="s">
        <v>170</v>
      </c>
      <c r="D18" s="25" t="s">
        <v>4488</v>
      </c>
      <c r="E18" s="14" t="s">
        <v>4489</v>
      </c>
      <c r="F18" s="14" t="s">
        <v>4490</v>
      </c>
      <c r="G18" s="14" t="s">
        <v>4491</v>
      </c>
      <c r="H18" s="13" t="s">
        <v>972</v>
      </c>
      <c r="I18" s="13" t="s">
        <v>62</v>
      </c>
      <c r="J18" s="14" t="s">
        <v>63</v>
      </c>
      <c r="K18" s="14" t="s">
        <v>64</v>
      </c>
      <c r="L18" s="14" t="s">
        <v>65</v>
      </c>
      <c r="M18" s="14" t="s">
        <v>973</v>
      </c>
      <c r="N18" s="14" t="s">
        <v>24</v>
      </c>
      <c r="O18" s="14" t="s">
        <v>1283</v>
      </c>
      <c r="P18" s="14" t="s">
        <v>770</v>
      </c>
      <c r="Q18" s="15">
        <v>1</v>
      </c>
      <c r="R18" s="15">
        <v>1</v>
      </c>
      <c r="S18" s="15">
        <v>2</v>
      </c>
      <c r="T18" s="14" t="s">
        <v>4492</v>
      </c>
      <c r="U18" s="15"/>
      <c r="V18" s="14" t="s">
        <v>70</v>
      </c>
      <c r="W18" s="15"/>
      <c r="X18" s="15"/>
      <c r="Y18" s="13" t="s">
        <v>4493</v>
      </c>
      <c r="Z18" s="14" t="s">
        <v>267</v>
      </c>
      <c r="AA18" s="15"/>
      <c r="AB18" s="15">
        <v>1</v>
      </c>
      <c r="AC18" s="15">
        <v>50</v>
      </c>
      <c r="AD18" s="15">
        <f t="shared" si="0"/>
        <v>50</v>
      </c>
      <c r="AE18" s="14" t="s">
        <v>73</v>
      </c>
      <c r="AF18" s="15"/>
      <c r="AG18" s="13" t="s">
        <v>4494</v>
      </c>
      <c r="AH18" s="13" t="s">
        <v>4495</v>
      </c>
      <c r="AI18" s="15">
        <v>0</v>
      </c>
      <c r="AJ18" s="15">
        <v>0</v>
      </c>
      <c r="AK18" s="15">
        <v>0</v>
      </c>
      <c r="AL18" s="14" t="s">
        <v>1313</v>
      </c>
      <c r="AM18" s="14" t="s">
        <v>3641</v>
      </c>
      <c r="AN18" s="15" t="b">
        <v>0</v>
      </c>
      <c r="AO18" s="15"/>
      <c r="AP18" s="15"/>
      <c r="AQ18" s="14" t="s">
        <v>130</v>
      </c>
      <c r="AR18" s="15">
        <v>2</v>
      </c>
      <c r="AS18" s="27" t="s">
        <v>4496</v>
      </c>
      <c r="AT18" s="14" t="s">
        <v>4497</v>
      </c>
    </row>
    <row r="19" spans="1:46" ht="45" x14ac:dyDescent="0.25">
      <c r="A19" s="11">
        <v>23</v>
      </c>
      <c r="B19" s="11" t="s">
        <v>13</v>
      </c>
      <c r="C19" s="14" t="s">
        <v>430</v>
      </c>
      <c r="D19" s="25" t="s">
        <v>4498</v>
      </c>
      <c r="E19" s="14" t="s">
        <v>4499</v>
      </c>
      <c r="F19" s="14" t="s">
        <v>4500</v>
      </c>
      <c r="G19" s="14" t="s">
        <v>4501</v>
      </c>
      <c r="H19" s="13" t="s">
        <v>972</v>
      </c>
      <c r="I19" s="13" t="s">
        <v>62</v>
      </c>
      <c r="J19" s="14" t="s">
        <v>63</v>
      </c>
      <c r="K19" s="14" t="s">
        <v>64</v>
      </c>
      <c r="L19" s="14" t="s">
        <v>65</v>
      </c>
      <c r="M19" s="14" t="s">
        <v>973</v>
      </c>
      <c r="N19" s="14" t="s">
        <v>24</v>
      </c>
      <c r="O19" s="14" t="s">
        <v>1123</v>
      </c>
      <c r="P19" s="14" t="s">
        <v>517</v>
      </c>
      <c r="Q19" s="15">
        <v>1</v>
      </c>
      <c r="R19" s="15">
        <v>1</v>
      </c>
      <c r="S19" s="15">
        <v>1</v>
      </c>
      <c r="T19" s="14" t="s">
        <v>4502</v>
      </c>
      <c r="U19" s="15"/>
      <c r="V19" s="14" t="s">
        <v>70</v>
      </c>
      <c r="W19" s="15"/>
      <c r="X19" s="15"/>
      <c r="Y19" s="13" t="s">
        <v>4503</v>
      </c>
      <c r="Z19" s="14" t="s">
        <v>45</v>
      </c>
      <c r="AA19" s="15"/>
      <c r="AB19" s="15">
        <v>1</v>
      </c>
      <c r="AC19" s="15">
        <v>50</v>
      </c>
      <c r="AD19" s="15">
        <f t="shared" si="0"/>
        <v>50</v>
      </c>
      <c r="AE19" s="14" t="s">
        <v>73</v>
      </c>
      <c r="AF19" s="15"/>
      <c r="AG19" s="26"/>
      <c r="AH19" s="13" t="s">
        <v>4504</v>
      </c>
      <c r="AI19" s="15">
        <v>0</v>
      </c>
      <c r="AJ19" s="15">
        <v>1</v>
      </c>
      <c r="AK19" s="15">
        <v>0</v>
      </c>
      <c r="AL19" s="14" t="s">
        <v>46</v>
      </c>
      <c r="AM19" s="14" t="s">
        <v>4485</v>
      </c>
      <c r="AN19" s="15" t="b">
        <v>0</v>
      </c>
      <c r="AO19" s="15"/>
      <c r="AP19" s="15"/>
      <c r="AQ19" s="15"/>
      <c r="AR19" s="15"/>
      <c r="AS19" s="27" t="s">
        <v>4505</v>
      </c>
      <c r="AT19" s="14" t="s">
        <v>4506</v>
      </c>
    </row>
    <row r="20" spans="1:46" ht="45" x14ac:dyDescent="0.25">
      <c r="A20" s="11">
        <v>24</v>
      </c>
      <c r="B20" s="11" t="s">
        <v>13</v>
      </c>
      <c r="C20" s="14" t="s">
        <v>157</v>
      </c>
      <c r="D20" s="25" t="s">
        <v>4507</v>
      </c>
      <c r="E20" s="14" t="s">
        <v>1372</v>
      </c>
      <c r="F20" s="14" t="s">
        <v>1373</v>
      </c>
      <c r="G20" s="14" t="s">
        <v>4508</v>
      </c>
      <c r="H20" s="13" t="s">
        <v>972</v>
      </c>
      <c r="I20" s="13" t="s">
        <v>62</v>
      </c>
      <c r="J20" s="14" t="s">
        <v>63</v>
      </c>
      <c r="K20" s="14" t="s">
        <v>64</v>
      </c>
      <c r="L20" s="14" t="s">
        <v>65</v>
      </c>
      <c r="M20" s="14" t="s">
        <v>973</v>
      </c>
      <c r="N20" s="14" t="s">
        <v>24</v>
      </c>
      <c r="O20" s="14" t="s">
        <v>1123</v>
      </c>
      <c r="P20" s="14" t="s">
        <v>150</v>
      </c>
      <c r="Q20" s="15">
        <v>1</v>
      </c>
      <c r="R20" s="15">
        <v>1</v>
      </c>
      <c r="S20" s="15">
        <v>1</v>
      </c>
      <c r="T20" s="14" t="s">
        <v>4509</v>
      </c>
      <c r="U20" s="15"/>
      <c r="V20" s="14" t="s">
        <v>70</v>
      </c>
      <c r="W20" s="15"/>
      <c r="X20" s="15"/>
      <c r="Y20" s="13" t="s">
        <v>4510</v>
      </c>
      <c r="Z20" s="14" t="s">
        <v>47</v>
      </c>
      <c r="AA20" s="15"/>
      <c r="AB20" s="15">
        <v>1</v>
      </c>
      <c r="AC20" s="15">
        <v>40</v>
      </c>
      <c r="AD20" s="15">
        <f t="shared" si="0"/>
        <v>40</v>
      </c>
      <c r="AE20" s="14" t="s">
        <v>73</v>
      </c>
      <c r="AF20" s="15"/>
      <c r="AG20" s="26"/>
      <c r="AH20" s="13" t="s">
        <v>1377</v>
      </c>
      <c r="AI20" s="15">
        <v>0</v>
      </c>
      <c r="AJ20" s="15">
        <v>0</v>
      </c>
      <c r="AK20" s="15">
        <v>1</v>
      </c>
      <c r="AL20" s="14" t="s">
        <v>47</v>
      </c>
      <c r="AM20" s="14" t="s">
        <v>4485</v>
      </c>
      <c r="AN20" s="15" t="b">
        <v>0</v>
      </c>
      <c r="AO20" s="15"/>
      <c r="AP20" s="15"/>
      <c r="AQ20" s="15"/>
      <c r="AR20" s="15"/>
      <c r="AS20" s="27" t="s">
        <v>4511</v>
      </c>
      <c r="AT20" s="14" t="s">
        <v>4512</v>
      </c>
    </row>
    <row r="21" spans="1:46" ht="45" x14ac:dyDescent="0.25">
      <c r="A21" s="11">
        <v>30</v>
      </c>
      <c r="B21" s="11" t="s">
        <v>13</v>
      </c>
      <c r="C21" s="14" t="s">
        <v>106</v>
      </c>
      <c r="D21" s="25" t="s">
        <v>4513</v>
      </c>
      <c r="E21" s="15"/>
      <c r="F21" s="15"/>
      <c r="G21" s="14" t="s">
        <v>4514</v>
      </c>
      <c r="H21" s="13" t="s">
        <v>1741</v>
      </c>
      <c r="I21" s="13" t="s">
        <v>62</v>
      </c>
      <c r="J21" s="14" t="s">
        <v>63</v>
      </c>
      <c r="K21" s="14" t="s">
        <v>64</v>
      </c>
      <c r="L21" s="14" t="s">
        <v>65</v>
      </c>
      <c r="M21" s="14" t="s">
        <v>1742</v>
      </c>
      <c r="N21" s="14" t="s">
        <v>24</v>
      </c>
      <c r="O21" s="14" t="s">
        <v>1743</v>
      </c>
      <c r="P21" s="14" t="s">
        <v>725</v>
      </c>
      <c r="Q21" s="15">
        <v>1</v>
      </c>
      <c r="R21" s="15">
        <v>1</v>
      </c>
      <c r="S21" s="15">
        <v>2</v>
      </c>
      <c r="T21" s="14" t="s">
        <v>4515</v>
      </c>
      <c r="U21" s="15"/>
      <c r="V21" s="14" t="s">
        <v>70</v>
      </c>
      <c r="W21" s="15"/>
      <c r="X21" s="15"/>
      <c r="Y21" s="13" t="s">
        <v>4516</v>
      </c>
      <c r="Z21" s="14" t="s">
        <v>45</v>
      </c>
      <c r="AA21" s="14" t="s">
        <v>87</v>
      </c>
      <c r="AB21" s="15">
        <v>1</v>
      </c>
      <c r="AC21" s="15">
        <v>60</v>
      </c>
      <c r="AD21" s="15">
        <f t="shared" si="0"/>
        <v>60</v>
      </c>
      <c r="AE21" s="14" t="s">
        <v>73</v>
      </c>
      <c r="AF21" s="15"/>
      <c r="AG21" s="13" t="s">
        <v>4517</v>
      </c>
      <c r="AH21" s="26"/>
      <c r="AI21" s="15">
        <v>1</v>
      </c>
      <c r="AJ21" s="15">
        <v>0</v>
      </c>
      <c r="AK21" s="15">
        <v>0</v>
      </c>
      <c r="AL21" s="14" t="s">
        <v>45</v>
      </c>
      <c r="AM21" s="14" t="s">
        <v>3641</v>
      </c>
      <c r="AN21" s="15" t="b">
        <v>0</v>
      </c>
      <c r="AO21" s="15"/>
      <c r="AP21" s="15"/>
      <c r="AQ21" s="14" t="s">
        <v>45</v>
      </c>
      <c r="AR21" s="15">
        <v>1</v>
      </c>
      <c r="AS21" s="27" t="s">
        <v>4518</v>
      </c>
      <c r="AT21" s="14" t="s">
        <v>4519</v>
      </c>
    </row>
    <row r="22" spans="1:46" ht="45" x14ac:dyDescent="0.25">
      <c r="A22" s="11">
        <v>31</v>
      </c>
      <c r="B22" s="11" t="s">
        <v>13</v>
      </c>
      <c r="C22" s="14" t="s">
        <v>157</v>
      </c>
      <c r="D22" s="25" t="s">
        <v>4520</v>
      </c>
      <c r="E22" s="14" t="s">
        <v>4521</v>
      </c>
      <c r="F22" s="14" t="s">
        <v>4522</v>
      </c>
      <c r="G22" s="15"/>
      <c r="H22" s="13" t="s">
        <v>1741</v>
      </c>
      <c r="I22" s="13" t="s">
        <v>62</v>
      </c>
      <c r="J22" s="14" t="s">
        <v>63</v>
      </c>
      <c r="K22" s="14" t="s">
        <v>64</v>
      </c>
      <c r="L22" s="14" t="s">
        <v>65</v>
      </c>
      <c r="M22" s="14" t="s">
        <v>1742</v>
      </c>
      <c r="N22" s="14" t="s">
        <v>24</v>
      </c>
      <c r="O22" s="14" t="s">
        <v>1761</v>
      </c>
      <c r="P22" s="14" t="s">
        <v>4523</v>
      </c>
      <c r="Q22" s="15">
        <v>2</v>
      </c>
      <c r="R22" s="15">
        <v>2</v>
      </c>
      <c r="S22" s="15">
        <v>1</v>
      </c>
      <c r="T22" s="14" t="s">
        <v>4524</v>
      </c>
      <c r="U22" s="15"/>
      <c r="V22" s="14" t="s">
        <v>70</v>
      </c>
      <c r="W22" s="15"/>
      <c r="X22" s="15"/>
      <c r="Y22" s="13" t="s">
        <v>4525</v>
      </c>
      <c r="Z22" s="14" t="s">
        <v>267</v>
      </c>
      <c r="AA22" s="14" t="s">
        <v>1064</v>
      </c>
      <c r="AB22" s="15">
        <v>1</v>
      </c>
      <c r="AC22" s="15">
        <v>60</v>
      </c>
      <c r="AD22" s="15">
        <f t="shared" si="0"/>
        <v>60</v>
      </c>
      <c r="AE22" s="14" t="s">
        <v>73</v>
      </c>
      <c r="AF22" s="14" t="s">
        <v>4526</v>
      </c>
      <c r="AG22" s="26"/>
      <c r="AH22" s="13" t="s">
        <v>4527</v>
      </c>
      <c r="AI22" s="15">
        <v>1</v>
      </c>
      <c r="AJ22" s="15">
        <v>0</v>
      </c>
      <c r="AK22" s="15">
        <v>1</v>
      </c>
      <c r="AL22" s="14" t="s">
        <v>459</v>
      </c>
      <c r="AM22" s="14" t="s">
        <v>3641</v>
      </c>
      <c r="AN22" s="15" t="b">
        <v>0</v>
      </c>
      <c r="AO22" s="15"/>
      <c r="AP22" s="15"/>
      <c r="AQ22" s="15"/>
      <c r="AR22" s="15"/>
      <c r="AS22" s="27" t="s">
        <v>4528</v>
      </c>
      <c r="AT22" s="14" t="s">
        <v>4529</v>
      </c>
    </row>
    <row r="23" spans="1:46" ht="45" x14ac:dyDescent="0.25">
      <c r="A23" s="11">
        <v>32</v>
      </c>
      <c r="B23" s="11" t="s">
        <v>13</v>
      </c>
      <c r="C23" s="14" t="s">
        <v>106</v>
      </c>
      <c r="D23" s="25" t="s">
        <v>4530</v>
      </c>
      <c r="E23" s="14" t="s">
        <v>3986</v>
      </c>
      <c r="F23" s="14" t="s">
        <v>3987</v>
      </c>
      <c r="G23" s="14" t="s">
        <v>4531</v>
      </c>
      <c r="H23" s="13" t="s">
        <v>1741</v>
      </c>
      <c r="I23" s="13" t="s">
        <v>62</v>
      </c>
      <c r="J23" s="14" t="s">
        <v>63</v>
      </c>
      <c r="K23" s="14" t="s">
        <v>64</v>
      </c>
      <c r="L23" s="14" t="s">
        <v>65</v>
      </c>
      <c r="M23" s="14" t="s">
        <v>1742</v>
      </c>
      <c r="N23" s="14" t="s">
        <v>24</v>
      </c>
      <c r="O23" s="14" t="s">
        <v>1743</v>
      </c>
      <c r="P23" s="14" t="s">
        <v>517</v>
      </c>
      <c r="Q23" s="15">
        <v>2</v>
      </c>
      <c r="R23" s="15">
        <v>2</v>
      </c>
      <c r="S23" s="15">
        <v>1</v>
      </c>
      <c r="T23" s="14" t="s">
        <v>4532</v>
      </c>
      <c r="U23" s="15"/>
      <c r="V23" s="14" t="s">
        <v>70</v>
      </c>
      <c r="W23" s="15"/>
      <c r="X23" s="15"/>
      <c r="Y23" s="13" t="s">
        <v>4533</v>
      </c>
      <c r="Z23" s="14" t="s">
        <v>45</v>
      </c>
      <c r="AA23" s="14" t="s">
        <v>87</v>
      </c>
      <c r="AB23" s="15">
        <v>1</v>
      </c>
      <c r="AC23" s="15">
        <v>90</v>
      </c>
      <c r="AD23" s="15">
        <f t="shared" si="0"/>
        <v>90</v>
      </c>
      <c r="AE23" s="14" t="s">
        <v>73</v>
      </c>
      <c r="AF23" s="14" t="s">
        <v>4534</v>
      </c>
      <c r="AG23" s="26"/>
      <c r="AH23" s="13" t="s">
        <v>4535</v>
      </c>
      <c r="AI23" s="15">
        <v>1</v>
      </c>
      <c r="AJ23" s="15">
        <v>0</v>
      </c>
      <c r="AK23" s="15">
        <v>0</v>
      </c>
      <c r="AL23" s="14" t="s">
        <v>357</v>
      </c>
      <c r="AM23" s="14" t="s">
        <v>3641</v>
      </c>
      <c r="AN23" s="15" t="b">
        <v>0</v>
      </c>
      <c r="AO23" s="15"/>
      <c r="AP23" s="15"/>
      <c r="AQ23" s="15"/>
      <c r="AR23" s="15"/>
      <c r="AS23" s="27" t="s">
        <v>4536</v>
      </c>
      <c r="AT23" s="14" t="s">
        <v>4537</v>
      </c>
    </row>
    <row r="24" spans="1:46" ht="45" x14ac:dyDescent="0.25">
      <c r="A24" s="11">
        <v>33</v>
      </c>
      <c r="B24" s="11" t="s">
        <v>13</v>
      </c>
      <c r="C24" s="14" t="s">
        <v>58</v>
      </c>
      <c r="D24" s="25" t="s">
        <v>4538</v>
      </c>
      <c r="E24" s="15"/>
      <c r="F24" s="15"/>
      <c r="G24" s="14" t="s">
        <v>4539</v>
      </c>
      <c r="H24" s="13" t="s">
        <v>1771</v>
      </c>
      <c r="I24" s="13" t="s">
        <v>62</v>
      </c>
      <c r="J24" s="14" t="s">
        <v>63</v>
      </c>
      <c r="K24" s="14" t="s">
        <v>64</v>
      </c>
      <c r="L24" s="14" t="s">
        <v>65</v>
      </c>
      <c r="M24" s="14" t="s">
        <v>1772</v>
      </c>
      <c r="N24" s="14" t="s">
        <v>24</v>
      </c>
      <c r="O24" s="14" t="s">
        <v>1781</v>
      </c>
      <c r="P24" s="14" t="s">
        <v>2240</v>
      </c>
      <c r="Q24" s="15">
        <v>1</v>
      </c>
      <c r="R24" s="15">
        <v>1</v>
      </c>
      <c r="S24" s="15">
        <v>2</v>
      </c>
      <c r="T24" s="14" t="s">
        <v>4540</v>
      </c>
      <c r="U24" s="15"/>
      <c r="V24" s="14" t="s">
        <v>70</v>
      </c>
      <c r="W24" s="15"/>
      <c r="X24" s="15"/>
      <c r="Y24" s="13" t="s">
        <v>4541</v>
      </c>
      <c r="Z24" s="14" t="s">
        <v>45</v>
      </c>
      <c r="AA24" s="14" t="s">
        <v>141</v>
      </c>
      <c r="AB24" s="15">
        <v>1</v>
      </c>
      <c r="AC24" s="15">
        <v>150</v>
      </c>
      <c r="AD24" s="15">
        <f t="shared" si="0"/>
        <v>150</v>
      </c>
      <c r="AE24" s="14" t="s">
        <v>112</v>
      </c>
      <c r="AF24" s="15"/>
      <c r="AG24" s="13" t="s">
        <v>4542</v>
      </c>
      <c r="AH24" s="26"/>
      <c r="AI24" s="15">
        <v>1</v>
      </c>
      <c r="AJ24" s="15">
        <v>0</v>
      </c>
      <c r="AK24" s="15">
        <v>0</v>
      </c>
      <c r="AL24" s="14" t="s">
        <v>45</v>
      </c>
      <c r="AM24" s="14" t="s">
        <v>3464</v>
      </c>
      <c r="AN24" s="15" t="b">
        <v>0</v>
      </c>
      <c r="AO24" s="15"/>
      <c r="AP24" s="15"/>
      <c r="AQ24" s="14" t="s">
        <v>45</v>
      </c>
      <c r="AR24" s="15">
        <v>1</v>
      </c>
      <c r="AS24" s="27" t="s">
        <v>4543</v>
      </c>
      <c r="AT24" s="14" t="s">
        <v>4544</v>
      </c>
    </row>
    <row r="25" spans="1:46" ht="45" x14ac:dyDescent="0.25">
      <c r="A25" s="11">
        <v>34</v>
      </c>
      <c r="B25" s="11" t="s">
        <v>13</v>
      </c>
      <c r="C25" s="14" t="s">
        <v>3590</v>
      </c>
      <c r="D25" s="25" t="s">
        <v>4545</v>
      </c>
      <c r="E25" s="14" t="s">
        <v>4546</v>
      </c>
      <c r="F25" s="14" t="s">
        <v>4547</v>
      </c>
      <c r="G25" s="15"/>
      <c r="H25" s="13" t="s">
        <v>1771</v>
      </c>
      <c r="I25" s="13" t="s">
        <v>62</v>
      </c>
      <c r="J25" s="14" t="s">
        <v>63</v>
      </c>
      <c r="K25" s="14" t="s">
        <v>64</v>
      </c>
      <c r="L25" s="14" t="s">
        <v>65</v>
      </c>
      <c r="M25" s="14" t="s">
        <v>1772</v>
      </c>
      <c r="N25" s="14" t="s">
        <v>24</v>
      </c>
      <c r="O25" s="14" t="s">
        <v>4548</v>
      </c>
      <c r="P25" s="14" t="s">
        <v>4059</v>
      </c>
      <c r="Q25" s="15">
        <v>1</v>
      </c>
      <c r="R25" s="15">
        <v>1</v>
      </c>
      <c r="S25" s="15">
        <v>1</v>
      </c>
      <c r="T25" s="14" t="s">
        <v>4549</v>
      </c>
      <c r="U25" s="15"/>
      <c r="V25" s="14" t="s">
        <v>70</v>
      </c>
      <c r="W25" s="15"/>
      <c r="X25" s="15"/>
      <c r="Y25" s="13" t="s">
        <v>4550</v>
      </c>
      <c r="Z25" s="14" t="s">
        <v>45</v>
      </c>
      <c r="AA25" s="14" t="s">
        <v>72</v>
      </c>
      <c r="AB25" s="15">
        <v>1</v>
      </c>
      <c r="AC25" s="15">
        <v>100</v>
      </c>
      <c r="AD25" s="15">
        <f t="shared" si="0"/>
        <v>100</v>
      </c>
      <c r="AE25" s="14" t="s">
        <v>73</v>
      </c>
      <c r="AF25" s="14" t="s">
        <v>4551</v>
      </c>
      <c r="AG25" s="26"/>
      <c r="AH25" s="13" t="s">
        <v>4552</v>
      </c>
      <c r="AI25" s="15">
        <v>1</v>
      </c>
      <c r="AJ25" s="15">
        <v>0</v>
      </c>
      <c r="AK25" s="15">
        <v>0</v>
      </c>
      <c r="AL25" s="14" t="s">
        <v>45</v>
      </c>
      <c r="AM25" s="14" t="s">
        <v>3464</v>
      </c>
      <c r="AN25" s="15" t="b">
        <v>0</v>
      </c>
      <c r="AO25" s="15"/>
      <c r="AP25" s="15"/>
      <c r="AQ25" s="15"/>
      <c r="AR25" s="15"/>
      <c r="AS25" s="27" t="s">
        <v>4553</v>
      </c>
      <c r="AT25" s="14" t="s">
        <v>4554</v>
      </c>
    </row>
    <row r="26" spans="1:46" ht="45" x14ac:dyDescent="0.25">
      <c r="A26" s="11">
        <v>35</v>
      </c>
      <c r="B26" s="11" t="s">
        <v>13</v>
      </c>
      <c r="C26" s="14" t="s">
        <v>157</v>
      </c>
      <c r="D26" s="25" t="s">
        <v>4555</v>
      </c>
      <c r="E26" s="14" t="s">
        <v>4556</v>
      </c>
      <c r="F26" s="14" t="s">
        <v>4557</v>
      </c>
      <c r="G26" s="15"/>
      <c r="H26" s="13" t="s">
        <v>1835</v>
      </c>
      <c r="I26" s="13" t="s">
        <v>62</v>
      </c>
      <c r="J26" s="14" t="s">
        <v>63</v>
      </c>
      <c r="K26" s="14" t="s">
        <v>64</v>
      </c>
      <c r="L26" s="14" t="s">
        <v>65</v>
      </c>
      <c r="M26" s="14" t="s">
        <v>1836</v>
      </c>
      <c r="N26" s="14" t="s">
        <v>24</v>
      </c>
      <c r="O26" s="14" t="s">
        <v>4558</v>
      </c>
      <c r="P26" s="14" t="s">
        <v>4559</v>
      </c>
      <c r="Q26" s="15">
        <v>1</v>
      </c>
      <c r="R26" s="15">
        <v>1</v>
      </c>
      <c r="S26" s="15">
        <v>1</v>
      </c>
      <c r="T26" s="14" t="s">
        <v>4560</v>
      </c>
      <c r="U26" s="15"/>
      <c r="V26" s="14" t="s">
        <v>70</v>
      </c>
      <c r="W26" s="15"/>
      <c r="X26" s="15"/>
      <c r="Y26" s="13" t="s">
        <v>4561</v>
      </c>
      <c r="Z26" s="14" t="s">
        <v>45</v>
      </c>
      <c r="AA26" s="14" t="s">
        <v>72</v>
      </c>
      <c r="AB26" s="15">
        <v>1</v>
      </c>
      <c r="AC26" s="15">
        <v>35</v>
      </c>
      <c r="AD26" s="15">
        <f t="shared" si="0"/>
        <v>35</v>
      </c>
      <c r="AE26" s="14" t="s">
        <v>73</v>
      </c>
      <c r="AF26" s="15"/>
      <c r="AG26" s="26"/>
      <c r="AH26" s="13" t="s">
        <v>4562</v>
      </c>
      <c r="AI26" s="15">
        <v>1</v>
      </c>
      <c r="AJ26" s="15">
        <v>0</v>
      </c>
      <c r="AK26" s="15">
        <v>0</v>
      </c>
      <c r="AL26" s="14" t="s">
        <v>45</v>
      </c>
      <c r="AM26" s="14" t="s">
        <v>3568</v>
      </c>
      <c r="AN26" s="15" t="b">
        <v>1</v>
      </c>
      <c r="AO26" s="14" t="s">
        <v>1632</v>
      </c>
      <c r="AP26" s="15"/>
      <c r="AQ26" s="15"/>
      <c r="AR26" s="15"/>
      <c r="AS26" s="27" t="s">
        <v>4563</v>
      </c>
      <c r="AT26" s="15"/>
    </row>
    <row r="27" spans="1:46" ht="45" x14ac:dyDescent="0.25">
      <c r="A27" s="11">
        <v>36</v>
      </c>
      <c r="B27" s="11" t="s">
        <v>13</v>
      </c>
      <c r="C27" s="14" t="s">
        <v>1118</v>
      </c>
      <c r="D27" s="25" t="s">
        <v>4564</v>
      </c>
      <c r="E27" s="15"/>
      <c r="F27" s="14" t="s">
        <v>588</v>
      </c>
      <c r="G27" s="14" t="s">
        <v>4565</v>
      </c>
      <c r="H27" s="13" t="s">
        <v>2044</v>
      </c>
      <c r="I27" s="13" t="s">
        <v>62</v>
      </c>
      <c r="J27" s="14" t="s">
        <v>63</v>
      </c>
      <c r="K27" s="14" t="s">
        <v>64</v>
      </c>
      <c r="L27" s="14" t="s">
        <v>65</v>
      </c>
      <c r="M27" s="14" t="s">
        <v>2045</v>
      </c>
      <c r="N27" s="14" t="s">
        <v>24</v>
      </c>
      <c r="O27" s="14" t="s">
        <v>2056</v>
      </c>
      <c r="P27" s="14" t="s">
        <v>232</v>
      </c>
      <c r="Q27" s="15">
        <v>2</v>
      </c>
      <c r="R27" s="15">
        <v>2</v>
      </c>
      <c r="S27" s="15">
        <v>1</v>
      </c>
      <c r="T27" s="14" t="s">
        <v>4566</v>
      </c>
      <c r="U27" s="15"/>
      <c r="V27" s="14" t="s">
        <v>70</v>
      </c>
      <c r="W27" s="15"/>
      <c r="X27" s="15"/>
      <c r="Y27" s="13" t="s">
        <v>4567</v>
      </c>
      <c r="Z27" s="14" t="s">
        <v>45</v>
      </c>
      <c r="AA27" s="14" t="s">
        <v>141</v>
      </c>
      <c r="AB27" s="15">
        <v>1</v>
      </c>
      <c r="AC27" s="15">
        <v>125</v>
      </c>
      <c r="AD27" s="15">
        <f t="shared" si="0"/>
        <v>125</v>
      </c>
      <c r="AE27" s="14" t="s">
        <v>73</v>
      </c>
      <c r="AF27" s="14" t="s">
        <v>4568</v>
      </c>
      <c r="AG27" s="26"/>
      <c r="AH27" s="13" t="s">
        <v>588</v>
      </c>
      <c r="AI27" s="15">
        <v>1</v>
      </c>
      <c r="AJ27" s="15">
        <v>1</v>
      </c>
      <c r="AK27" s="15">
        <v>0</v>
      </c>
      <c r="AL27" s="14" t="s">
        <v>76</v>
      </c>
      <c r="AM27" s="14" t="s">
        <v>3471</v>
      </c>
      <c r="AN27" s="15" t="b">
        <v>0</v>
      </c>
      <c r="AO27" s="15"/>
      <c r="AP27" s="15"/>
      <c r="AQ27" s="15"/>
      <c r="AR27" s="15"/>
      <c r="AS27" s="27" t="s">
        <v>4569</v>
      </c>
      <c r="AT27" s="14" t="s">
        <v>4570</v>
      </c>
    </row>
    <row r="28" spans="1:46" ht="45" x14ac:dyDescent="0.25">
      <c r="A28" s="11">
        <v>41</v>
      </c>
      <c r="B28" s="11" t="s">
        <v>13</v>
      </c>
      <c r="C28" s="14" t="s">
        <v>133</v>
      </c>
      <c r="D28" s="25" t="s">
        <v>4571</v>
      </c>
      <c r="E28" s="15"/>
      <c r="F28" s="15"/>
      <c r="G28" s="14" t="s">
        <v>4572</v>
      </c>
      <c r="H28" s="13" t="s">
        <v>2283</v>
      </c>
      <c r="I28" s="13" t="s">
        <v>62</v>
      </c>
      <c r="J28" s="14" t="s">
        <v>63</v>
      </c>
      <c r="K28" s="14" t="s">
        <v>64</v>
      </c>
      <c r="L28" s="14" t="s">
        <v>65</v>
      </c>
      <c r="M28" s="14" t="s">
        <v>2284</v>
      </c>
      <c r="N28" s="14" t="s">
        <v>24</v>
      </c>
      <c r="O28" s="14" t="s">
        <v>2582</v>
      </c>
      <c r="P28" s="14" t="s">
        <v>1154</v>
      </c>
      <c r="Q28" s="15">
        <v>1</v>
      </c>
      <c r="R28" s="15">
        <v>1</v>
      </c>
      <c r="S28" s="15">
        <v>2</v>
      </c>
      <c r="T28" s="14" t="s">
        <v>4573</v>
      </c>
      <c r="U28" s="15"/>
      <c r="V28" s="14" t="s">
        <v>70</v>
      </c>
      <c r="W28" s="15"/>
      <c r="X28" s="15"/>
      <c r="Y28" s="13" t="s">
        <v>4574</v>
      </c>
      <c r="Z28" s="14" t="s">
        <v>45</v>
      </c>
      <c r="AA28" s="14" t="s">
        <v>72</v>
      </c>
      <c r="AB28" s="15">
        <v>1</v>
      </c>
      <c r="AC28" s="15">
        <v>70</v>
      </c>
      <c r="AD28" s="15">
        <f t="shared" si="0"/>
        <v>70</v>
      </c>
      <c r="AE28" s="14" t="s">
        <v>73</v>
      </c>
      <c r="AF28" s="15"/>
      <c r="AG28" s="13" t="s">
        <v>4575</v>
      </c>
      <c r="AH28" s="26"/>
      <c r="AI28" s="15">
        <v>1</v>
      </c>
      <c r="AJ28" s="15">
        <v>0</v>
      </c>
      <c r="AK28" s="15">
        <v>0</v>
      </c>
      <c r="AL28" s="14" t="s">
        <v>45</v>
      </c>
      <c r="AM28" s="14" t="s">
        <v>3568</v>
      </c>
      <c r="AN28" s="15" t="b">
        <v>0</v>
      </c>
      <c r="AO28" s="15"/>
      <c r="AP28" s="15"/>
      <c r="AQ28" s="14" t="s">
        <v>45</v>
      </c>
      <c r="AR28" s="15">
        <v>1</v>
      </c>
      <c r="AS28" s="27" t="s">
        <v>4576</v>
      </c>
      <c r="AT28" s="14" t="s">
        <v>4577</v>
      </c>
    </row>
    <row r="29" spans="1:46" ht="45" x14ac:dyDescent="0.25">
      <c r="A29" s="11">
        <v>43</v>
      </c>
      <c r="B29" s="11" t="s">
        <v>13</v>
      </c>
      <c r="C29" s="14" t="s">
        <v>170</v>
      </c>
      <c r="D29" s="25" t="s">
        <v>4578</v>
      </c>
      <c r="E29" s="14" t="s">
        <v>4579</v>
      </c>
      <c r="F29" s="14" t="s">
        <v>4580</v>
      </c>
      <c r="G29" s="14" t="s">
        <v>4581</v>
      </c>
      <c r="H29" s="13" t="s">
        <v>2782</v>
      </c>
      <c r="I29" s="13" t="s">
        <v>62</v>
      </c>
      <c r="J29" s="14" t="s">
        <v>63</v>
      </c>
      <c r="K29" s="14" t="s">
        <v>64</v>
      </c>
      <c r="L29" s="14" t="s">
        <v>65</v>
      </c>
      <c r="M29" s="14" t="s">
        <v>2783</v>
      </c>
      <c r="N29" s="14" t="s">
        <v>24</v>
      </c>
      <c r="O29" s="14" t="s">
        <v>2784</v>
      </c>
      <c r="P29" s="14" t="s">
        <v>454</v>
      </c>
      <c r="Q29" s="15">
        <v>1</v>
      </c>
      <c r="R29" s="15">
        <v>1</v>
      </c>
      <c r="S29" s="15">
        <v>1</v>
      </c>
      <c r="T29" s="14" t="s">
        <v>4582</v>
      </c>
      <c r="U29" s="15"/>
      <c r="V29" s="14" t="s">
        <v>70</v>
      </c>
      <c r="W29" s="15"/>
      <c r="X29" s="15"/>
      <c r="Y29" s="13" t="s">
        <v>4583</v>
      </c>
      <c r="Z29" s="14" t="s">
        <v>47</v>
      </c>
      <c r="AA29" s="15"/>
      <c r="AB29" s="15">
        <v>1</v>
      </c>
      <c r="AC29" s="15">
        <v>80</v>
      </c>
      <c r="AD29" s="15">
        <f t="shared" si="0"/>
        <v>80</v>
      </c>
      <c r="AE29" s="14" t="s">
        <v>73</v>
      </c>
      <c r="AF29" s="14" t="s">
        <v>4179</v>
      </c>
      <c r="AG29" s="26"/>
      <c r="AH29" s="13" t="s">
        <v>4584</v>
      </c>
      <c r="AI29" s="15">
        <v>0</v>
      </c>
      <c r="AJ29" s="15">
        <v>0</v>
      </c>
      <c r="AK29" s="15">
        <v>1</v>
      </c>
      <c r="AL29" s="14" t="s">
        <v>47</v>
      </c>
      <c r="AM29" s="14" t="s">
        <v>3471</v>
      </c>
      <c r="AN29" s="15" t="b">
        <v>1</v>
      </c>
      <c r="AO29" s="14" t="s">
        <v>1632</v>
      </c>
      <c r="AP29" s="15"/>
      <c r="AQ29" s="15"/>
      <c r="AR29" s="15"/>
      <c r="AS29" s="27" t="s">
        <v>4585</v>
      </c>
      <c r="AT29" s="14" t="s">
        <v>4586</v>
      </c>
    </row>
    <row r="30" spans="1:46" ht="45" x14ac:dyDescent="0.25">
      <c r="A30" s="11">
        <v>44</v>
      </c>
      <c r="B30" s="11" t="s">
        <v>13</v>
      </c>
      <c r="C30" s="14" t="s">
        <v>595</v>
      </c>
      <c r="D30" s="25" t="s">
        <v>4587</v>
      </c>
      <c r="E30" s="14" t="s">
        <v>4588</v>
      </c>
      <c r="F30" s="14" t="s">
        <v>4589</v>
      </c>
      <c r="G30" s="14" t="s">
        <v>4590</v>
      </c>
      <c r="H30" s="13" t="s">
        <v>2828</v>
      </c>
      <c r="I30" s="13" t="s">
        <v>62</v>
      </c>
      <c r="J30" s="14" t="s">
        <v>63</v>
      </c>
      <c r="K30" s="14" t="s">
        <v>64</v>
      </c>
      <c r="L30" s="14" t="s">
        <v>65</v>
      </c>
      <c r="M30" s="14" t="s">
        <v>2829</v>
      </c>
      <c r="N30" s="14" t="s">
        <v>24</v>
      </c>
      <c r="O30" s="14" t="s">
        <v>2830</v>
      </c>
      <c r="P30" s="14" t="s">
        <v>2676</v>
      </c>
      <c r="Q30" s="15">
        <v>2</v>
      </c>
      <c r="R30" s="15">
        <v>2</v>
      </c>
      <c r="S30" s="15">
        <v>1</v>
      </c>
      <c r="T30" s="14" t="s">
        <v>4591</v>
      </c>
      <c r="U30" s="15"/>
      <c r="V30" s="14" t="s">
        <v>70</v>
      </c>
      <c r="W30" s="15"/>
      <c r="X30" s="15"/>
      <c r="Y30" s="13" t="s">
        <v>4592</v>
      </c>
      <c r="Z30" s="14" t="s">
        <v>45</v>
      </c>
      <c r="AA30" s="14" t="s">
        <v>141</v>
      </c>
      <c r="AB30" s="15">
        <v>1</v>
      </c>
      <c r="AC30" s="15">
        <v>100</v>
      </c>
      <c r="AD30" s="15">
        <f t="shared" si="0"/>
        <v>100</v>
      </c>
      <c r="AE30" s="14" t="s">
        <v>73</v>
      </c>
      <c r="AF30" s="14" t="s">
        <v>4593</v>
      </c>
      <c r="AG30" s="26"/>
      <c r="AH30" s="13" t="s">
        <v>4594</v>
      </c>
      <c r="AI30" s="15">
        <v>1</v>
      </c>
      <c r="AJ30" s="15">
        <v>1</v>
      </c>
      <c r="AK30" s="15">
        <v>0</v>
      </c>
      <c r="AL30" s="14" t="s">
        <v>76</v>
      </c>
      <c r="AM30" s="14" t="s">
        <v>3641</v>
      </c>
      <c r="AN30" s="15" t="b">
        <v>0</v>
      </c>
      <c r="AO30" s="15"/>
      <c r="AP30" s="15"/>
      <c r="AQ30" s="15"/>
      <c r="AR30" s="15"/>
      <c r="AS30" s="27" t="s">
        <v>4595</v>
      </c>
      <c r="AT30" s="14" t="s">
        <v>4596</v>
      </c>
    </row>
    <row r="31" spans="1:46" ht="45" x14ac:dyDescent="0.25">
      <c r="A31" s="11">
        <v>47</v>
      </c>
      <c r="B31" s="11" t="s">
        <v>13</v>
      </c>
      <c r="C31" s="14" t="s">
        <v>106</v>
      </c>
      <c r="D31" s="25" t="s">
        <v>4597</v>
      </c>
      <c r="E31" s="14" t="s">
        <v>4598</v>
      </c>
      <c r="F31" s="14" t="s">
        <v>4599</v>
      </c>
      <c r="G31" s="14" t="s">
        <v>4600</v>
      </c>
      <c r="H31" s="13" t="s">
        <v>3148</v>
      </c>
      <c r="I31" s="13" t="s">
        <v>62</v>
      </c>
      <c r="J31" s="14" t="s">
        <v>63</v>
      </c>
      <c r="K31" s="14" t="s">
        <v>64</v>
      </c>
      <c r="L31" s="14" t="s">
        <v>65</v>
      </c>
      <c r="M31" s="14" t="s">
        <v>3149</v>
      </c>
      <c r="N31" s="14" t="s">
        <v>24</v>
      </c>
      <c r="O31" s="14" t="s">
        <v>3429</v>
      </c>
      <c r="P31" s="14" t="s">
        <v>123</v>
      </c>
      <c r="Q31" s="15">
        <v>1</v>
      </c>
      <c r="R31" s="15">
        <v>1</v>
      </c>
      <c r="S31" s="15">
        <v>1</v>
      </c>
      <c r="T31" s="14" t="s">
        <v>4601</v>
      </c>
      <c r="U31" s="15"/>
      <c r="V31" s="14" t="s">
        <v>70</v>
      </c>
      <c r="W31" s="15"/>
      <c r="X31" s="15"/>
      <c r="Y31" s="13" t="s">
        <v>4602</v>
      </c>
      <c r="Z31" s="14" t="s">
        <v>45</v>
      </c>
      <c r="AA31" s="14" t="s">
        <v>141</v>
      </c>
      <c r="AB31" s="15">
        <v>1</v>
      </c>
      <c r="AC31" s="15">
        <v>50</v>
      </c>
      <c r="AD31" s="15">
        <f t="shared" si="0"/>
        <v>50</v>
      </c>
      <c r="AE31" s="14" t="s">
        <v>73</v>
      </c>
      <c r="AF31" s="15"/>
      <c r="AG31" s="26"/>
      <c r="AH31" s="13" t="s">
        <v>4603</v>
      </c>
      <c r="AI31" s="15">
        <v>1</v>
      </c>
      <c r="AJ31" s="15">
        <v>0</v>
      </c>
      <c r="AK31" s="15">
        <v>0</v>
      </c>
      <c r="AL31" s="14" t="s">
        <v>45</v>
      </c>
      <c r="AM31" s="14" t="s">
        <v>3568</v>
      </c>
      <c r="AN31" s="15" t="b">
        <v>0</v>
      </c>
      <c r="AO31" s="15"/>
      <c r="AP31" s="15"/>
      <c r="AQ31" s="15"/>
      <c r="AR31" s="15"/>
      <c r="AS31" s="27" t="s">
        <v>4604</v>
      </c>
      <c r="AT31" s="15"/>
    </row>
    <row r="32" spans="1:46" ht="45" x14ac:dyDescent="0.25">
      <c r="A32" s="11">
        <v>48</v>
      </c>
      <c r="B32" s="11" t="s">
        <v>13</v>
      </c>
      <c r="C32" s="14" t="s">
        <v>595</v>
      </c>
      <c r="D32" s="25" t="s">
        <v>4605</v>
      </c>
      <c r="E32" s="14" t="s">
        <v>4606</v>
      </c>
      <c r="F32" s="14" t="s">
        <v>4607</v>
      </c>
      <c r="G32" s="15"/>
      <c r="H32" s="13" t="s">
        <v>3148</v>
      </c>
      <c r="I32" s="13" t="s">
        <v>62</v>
      </c>
      <c r="J32" s="14" t="s">
        <v>63</v>
      </c>
      <c r="K32" s="14" t="s">
        <v>64</v>
      </c>
      <c r="L32" s="14" t="s">
        <v>65</v>
      </c>
      <c r="M32" s="14" t="s">
        <v>3149</v>
      </c>
      <c r="N32" s="14" t="s">
        <v>24</v>
      </c>
      <c r="O32" s="14" t="s">
        <v>4608</v>
      </c>
      <c r="P32" s="14" t="s">
        <v>517</v>
      </c>
      <c r="Q32" s="15">
        <v>1</v>
      </c>
      <c r="R32" s="15">
        <v>1</v>
      </c>
      <c r="S32" s="15">
        <v>1</v>
      </c>
      <c r="T32" s="14" t="s">
        <v>4609</v>
      </c>
      <c r="U32" s="15"/>
      <c r="V32" s="14" t="s">
        <v>70</v>
      </c>
      <c r="W32" s="15"/>
      <c r="X32" s="15"/>
      <c r="Y32" s="13" t="s">
        <v>4610</v>
      </c>
      <c r="Z32" s="14" t="s">
        <v>47</v>
      </c>
      <c r="AA32" s="15"/>
      <c r="AB32" s="15">
        <v>1</v>
      </c>
      <c r="AC32" s="15">
        <v>50</v>
      </c>
      <c r="AD32" s="15">
        <f t="shared" si="0"/>
        <v>50</v>
      </c>
      <c r="AE32" s="14" t="s">
        <v>73</v>
      </c>
      <c r="AF32" s="14" t="s">
        <v>4611</v>
      </c>
      <c r="AG32" s="26"/>
      <c r="AH32" s="13" t="s">
        <v>4612</v>
      </c>
      <c r="AI32" s="15">
        <v>0</v>
      </c>
      <c r="AJ32" s="15">
        <v>0</v>
      </c>
      <c r="AK32" s="15">
        <v>1</v>
      </c>
      <c r="AL32" s="14" t="s">
        <v>47</v>
      </c>
      <c r="AM32" s="14" t="s">
        <v>3568</v>
      </c>
      <c r="AN32" s="15" t="b">
        <v>1</v>
      </c>
      <c r="AO32" s="14" t="s">
        <v>1632</v>
      </c>
      <c r="AP32" s="15"/>
      <c r="AQ32" s="15"/>
      <c r="AR32" s="15"/>
      <c r="AS32" s="27" t="s">
        <v>4613</v>
      </c>
      <c r="AT32" s="15"/>
    </row>
  </sheetData>
  <conditionalFormatting sqref="B31:B32">
    <cfRule type="cellIs" dxfId="39" priority="1" operator="equal">
      <formula>"BÖLGE2"</formula>
    </cfRule>
    <cfRule type="cellIs" dxfId="38" priority="2" operator="equal">
      <formula>"BÖLGE1"</formula>
    </cfRule>
  </conditionalFormatting>
  <conditionalFormatting sqref="B1">
    <cfRule type="cellIs" dxfId="37" priority="19" operator="equal">
      <formula>"BÖLGE2"</formula>
    </cfRule>
    <cfRule type="cellIs" dxfId="36" priority="20" operator="equal">
      <formula>"BÖLGE1"</formula>
    </cfRule>
  </conditionalFormatting>
  <conditionalFormatting sqref="B1:B10">
    <cfRule type="cellIs" dxfId="35" priority="17" operator="equal">
      <formula>"BÖLGE2"</formula>
    </cfRule>
    <cfRule type="cellIs" dxfId="34" priority="18" operator="equal">
      <formula>"BÖLGE1"</formula>
    </cfRule>
  </conditionalFormatting>
  <conditionalFormatting sqref="B11:B13">
    <cfRule type="cellIs" dxfId="33" priority="15" operator="equal">
      <formula>"BÖLGE2"</formula>
    </cfRule>
    <cfRule type="cellIs" dxfId="32" priority="16" operator="equal">
      <formula>"BÖLGE1"</formula>
    </cfRule>
  </conditionalFormatting>
  <conditionalFormatting sqref="B14:B15">
    <cfRule type="cellIs" dxfId="31" priority="13" operator="equal">
      <formula>"BÖLGE2"</formula>
    </cfRule>
    <cfRule type="cellIs" dxfId="30" priority="14" operator="equal">
      <formula>"BÖLGE1"</formula>
    </cfRule>
  </conditionalFormatting>
  <conditionalFormatting sqref="B16">
    <cfRule type="cellIs" dxfId="29" priority="11" operator="equal">
      <formula>"BÖLGE2"</formula>
    </cfRule>
    <cfRule type="cellIs" dxfId="28" priority="12" operator="equal">
      <formula>"BÖLGE1"</formula>
    </cfRule>
  </conditionalFormatting>
  <conditionalFormatting sqref="B17:B20">
    <cfRule type="cellIs" dxfId="27" priority="9" operator="equal">
      <formula>"BÖLGE2"</formula>
    </cfRule>
    <cfRule type="cellIs" dxfId="26" priority="10" operator="equal">
      <formula>"BÖLGE1"</formula>
    </cfRule>
  </conditionalFormatting>
  <conditionalFormatting sqref="B21:B27">
    <cfRule type="cellIs" dxfId="25" priority="7" operator="equal">
      <formula>"BÖLGE2"</formula>
    </cfRule>
    <cfRule type="cellIs" dxfId="24" priority="8" operator="equal">
      <formula>"BÖLGE1"</formula>
    </cfRule>
  </conditionalFormatting>
  <conditionalFormatting sqref="B28">
    <cfRule type="cellIs" dxfId="23" priority="5" operator="equal">
      <formula>"BÖLGE2"</formula>
    </cfRule>
    <cfRule type="cellIs" dxfId="22" priority="6" operator="equal">
      <formula>"BÖLGE1"</formula>
    </cfRule>
  </conditionalFormatting>
  <conditionalFormatting sqref="B29:B30">
    <cfRule type="cellIs" dxfId="21" priority="3" operator="equal">
      <formula>"BÖLGE2"</formula>
    </cfRule>
    <cfRule type="cellIs" dxfId="20" priority="4" operator="equal">
      <formula>"BÖLGE1"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358"/>
  <sheetViews>
    <sheetView zoomScale="70" zoomScaleNormal="70" workbookViewId="0">
      <selection activeCell="F20" sqref="F20"/>
    </sheetView>
  </sheetViews>
  <sheetFormatPr defaultRowHeight="15" x14ac:dyDescent="0.25"/>
  <cols>
    <col min="2" max="2" width="10.7109375" customWidth="1"/>
    <col min="3" max="3" width="14.28515625" customWidth="1"/>
    <col min="4" max="4" width="53" customWidth="1"/>
    <col min="5" max="5" width="16.28515625" customWidth="1"/>
    <col min="6" max="6" width="17.85546875" customWidth="1"/>
    <col min="7" max="7" width="16.28515625" customWidth="1"/>
    <col min="8" max="8" width="32.85546875" customWidth="1"/>
    <col min="9" max="9" width="36.7109375" customWidth="1"/>
    <col min="10" max="10" width="15.42578125" customWidth="1"/>
    <col min="12" max="12" width="11" customWidth="1"/>
    <col min="13" max="13" width="24" customWidth="1"/>
    <col min="15" max="15" width="30.5703125" customWidth="1"/>
    <col min="17" max="17" width="17.5703125" customWidth="1"/>
    <col min="18" max="18" width="13.5703125" customWidth="1"/>
    <col min="19" max="19" width="15" customWidth="1"/>
    <col min="21" max="21" width="15.42578125" customWidth="1"/>
    <col min="22" max="22" width="17.5703125" customWidth="1"/>
    <col min="23" max="23" width="18.140625" customWidth="1"/>
    <col min="24" max="24" width="19.28515625" customWidth="1"/>
    <col min="25" max="25" width="43.5703125" customWidth="1"/>
    <col min="26" max="26" width="15.85546875" customWidth="1"/>
    <col min="27" max="27" width="13" customWidth="1"/>
    <col min="29" max="29" width="13" customWidth="1"/>
    <col min="30" max="30" width="15" customWidth="1"/>
    <col min="31" max="31" width="18.5703125" customWidth="1"/>
    <col min="32" max="32" width="34.140625" customWidth="1"/>
    <col min="33" max="33" width="40.42578125" customWidth="1"/>
    <col min="34" max="34" width="30" customWidth="1"/>
    <col min="36" max="36" width="12.85546875" customWidth="1"/>
    <col min="38" max="38" width="23.7109375" customWidth="1"/>
    <col min="39" max="39" width="31.5703125" customWidth="1"/>
    <col min="40" max="40" width="13" customWidth="1"/>
    <col min="41" max="41" width="15.7109375" customWidth="1"/>
    <col min="42" max="42" width="12.85546875" customWidth="1"/>
    <col min="43" max="43" width="13.140625" customWidth="1"/>
    <col min="44" max="44" width="14.7109375" customWidth="1"/>
    <col min="45" max="45" width="48" customWidth="1"/>
    <col min="46" max="46" width="18.140625" customWidth="1"/>
  </cols>
  <sheetData>
    <row r="1" spans="1:46" ht="30" x14ac:dyDescent="0.25">
      <c r="A1" s="22" t="s">
        <v>12</v>
      </c>
      <c r="B1" s="20" t="s">
        <v>4614</v>
      </c>
      <c r="C1" s="20" t="s">
        <v>14</v>
      </c>
      <c r="D1" s="20" t="s">
        <v>15</v>
      </c>
      <c r="E1" s="20" t="s">
        <v>16</v>
      </c>
      <c r="F1" s="20" t="s">
        <v>17</v>
      </c>
      <c r="G1" s="20" t="s">
        <v>18</v>
      </c>
      <c r="H1" s="20" t="s">
        <v>19</v>
      </c>
      <c r="I1" s="20" t="s">
        <v>20</v>
      </c>
      <c r="J1" s="20" t="s">
        <v>21</v>
      </c>
      <c r="K1" s="20" t="s">
        <v>22</v>
      </c>
      <c r="L1" s="20" t="s">
        <v>23</v>
      </c>
      <c r="M1" s="20" t="s">
        <v>24</v>
      </c>
      <c r="N1" s="20" t="s">
        <v>25</v>
      </c>
      <c r="O1" s="20" t="s">
        <v>26</v>
      </c>
      <c r="P1" s="20" t="s">
        <v>27</v>
      </c>
      <c r="Q1" s="20" t="s">
        <v>28</v>
      </c>
      <c r="R1" s="20" t="s">
        <v>29</v>
      </c>
      <c r="S1" s="20" t="s">
        <v>30</v>
      </c>
      <c r="T1" s="20" t="s">
        <v>31</v>
      </c>
      <c r="U1" s="20" t="s">
        <v>32</v>
      </c>
      <c r="V1" s="20" t="s">
        <v>33</v>
      </c>
      <c r="W1" s="20" t="s">
        <v>34</v>
      </c>
      <c r="X1" s="20" t="s">
        <v>35</v>
      </c>
      <c r="Y1" s="20" t="s">
        <v>36</v>
      </c>
      <c r="Z1" s="20" t="s">
        <v>37</v>
      </c>
      <c r="AA1" s="20" t="s">
        <v>38</v>
      </c>
      <c r="AB1" s="20" t="s">
        <v>39</v>
      </c>
      <c r="AC1" s="20" t="s">
        <v>40</v>
      </c>
      <c r="AD1" s="22" t="s">
        <v>6</v>
      </c>
      <c r="AE1" s="20" t="s">
        <v>41</v>
      </c>
      <c r="AF1" s="20" t="s">
        <v>42</v>
      </c>
      <c r="AG1" s="20" t="s">
        <v>43</v>
      </c>
      <c r="AH1" s="20" t="s">
        <v>44</v>
      </c>
      <c r="AI1" s="20" t="s">
        <v>45</v>
      </c>
      <c r="AJ1" s="20" t="s">
        <v>46</v>
      </c>
      <c r="AK1" s="20" t="s">
        <v>47</v>
      </c>
      <c r="AL1" s="20" t="s">
        <v>48</v>
      </c>
      <c r="AM1" s="20" t="s">
        <v>49</v>
      </c>
      <c r="AN1" s="20" t="s">
        <v>50</v>
      </c>
      <c r="AO1" s="20" t="s">
        <v>51</v>
      </c>
      <c r="AP1" s="20" t="s">
        <v>52</v>
      </c>
      <c r="AQ1" s="20" t="s">
        <v>53</v>
      </c>
      <c r="AR1" s="20" t="s">
        <v>54</v>
      </c>
      <c r="AS1" s="20" t="s">
        <v>55</v>
      </c>
      <c r="AT1" s="20" t="s">
        <v>56</v>
      </c>
    </row>
    <row r="2" spans="1:46" x14ac:dyDescent="0.25">
      <c r="A2" s="23">
        <v>1</v>
      </c>
      <c r="B2" s="23" t="s">
        <v>13</v>
      </c>
      <c r="C2" s="24" t="s">
        <v>58</v>
      </c>
      <c r="D2" s="24" t="s">
        <v>59</v>
      </c>
      <c r="E2" s="17"/>
      <c r="F2" s="17"/>
      <c r="G2" s="24" t="s">
        <v>60</v>
      </c>
      <c r="H2" s="24" t="s">
        <v>61</v>
      </c>
      <c r="I2" s="24" t="s">
        <v>62</v>
      </c>
      <c r="J2" s="24" t="s">
        <v>63</v>
      </c>
      <c r="K2" s="24" t="s">
        <v>64</v>
      </c>
      <c r="L2" s="24" t="s">
        <v>65</v>
      </c>
      <c r="M2" s="24" t="s">
        <v>66</v>
      </c>
      <c r="N2" s="24" t="s">
        <v>24</v>
      </c>
      <c r="O2" s="24" t="s">
        <v>67</v>
      </c>
      <c r="P2" s="24" t="s">
        <v>68</v>
      </c>
      <c r="Q2" s="17">
        <v>3</v>
      </c>
      <c r="R2" s="17">
        <v>3</v>
      </c>
      <c r="S2" s="17">
        <v>2</v>
      </c>
      <c r="T2" s="24" t="s">
        <v>69</v>
      </c>
      <c r="U2" s="17"/>
      <c r="V2" s="24" t="s">
        <v>70</v>
      </c>
      <c r="W2" s="17"/>
      <c r="X2" s="17"/>
      <c r="Y2" s="24" t="s">
        <v>71</v>
      </c>
      <c r="Z2" s="24" t="s">
        <v>45</v>
      </c>
      <c r="AA2" s="24" t="s">
        <v>72</v>
      </c>
      <c r="AB2" s="17">
        <v>2</v>
      </c>
      <c r="AC2" s="17">
        <v>90</v>
      </c>
      <c r="AD2" s="17">
        <f t="shared" ref="AD2:AD65" si="0">AB2*AC2</f>
        <v>180</v>
      </c>
      <c r="AE2" s="24" t="s">
        <v>73</v>
      </c>
      <c r="AF2" s="24" t="s">
        <v>74</v>
      </c>
      <c r="AG2" s="24" t="s">
        <v>75</v>
      </c>
      <c r="AH2" s="17"/>
      <c r="AI2" s="17">
        <v>1</v>
      </c>
      <c r="AJ2" s="17">
        <v>2</v>
      </c>
      <c r="AK2" s="17">
        <v>0</v>
      </c>
      <c r="AL2" s="24" t="s">
        <v>76</v>
      </c>
      <c r="AM2" s="24" t="s">
        <v>77</v>
      </c>
      <c r="AN2" s="17" t="b">
        <v>1</v>
      </c>
      <c r="AO2" s="17"/>
      <c r="AP2" s="17"/>
      <c r="AQ2" s="24" t="s">
        <v>78</v>
      </c>
      <c r="AR2" s="17">
        <v>1</v>
      </c>
      <c r="AS2" s="24" t="s">
        <v>79</v>
      </c>
      <c r="AT2" s="24" t="s">
        <v>80</v>
      </c>
    </row>
    <row r="3" spans="1:46" x14ac:dyDescent="0.25">
      <c r="A3" s="23">
        <v>2</v>
      </c>
      <c r="B3" s="23" t="s">
        <v>13</v>
      </c>
      <c r="C3" s="24" t="s">
        <v>81</v>
      </c>
      <c r="D3" s="24" t="s">
        <v>82</v>
      </c>
      <c r="E3" s="17"/>
      <c r="F3" s="17"/>
      <c r="G3" s="17"/>
      <c r="H3" s="24" t="s">
        <v>61</v>
      </c>
      <c r="I3" s="24" t="s">
        <v>62</v>
      </c>
      <c r="J3" s="24" t="s">
        <v>63</v>
      </c>
      <c r="K3" s="24" t="s">
        <v>64</v>
      </c>
      <c r="L3" s="24" t="s">
        <v>65</v>
      </c>
      <c r="M3" s="24" t="s">
        <v>66</v>
      </c>
      <c r="N3" s="24" t="s">
        <v>24</v>
      </c>
      <c r="O3" s="24" t="s">
        <v>83</v>
      </c>
      <c r="P3" s="24" t="s">
        <v>84</v>
      </c>
      <c r="Q3" s="17">
        <v>1</v>
      </c>
      <c r="R3" s="17">
        <v>1</v>
      </c>
      <c r="S3" s="17">
        <v>2</v>
      </c>
      <c r="T3" s="24" t="s">
        <v>85</v>
      </c>
      <c r="U3" s="17"/>
      <c r="V3" s="24" t="s">
        <v>70</v>
      </c>
      <c r="W3" s="17"/>
      <c r="X3" s="17"/>
      <c r="Y3" s="24" t="s">
        <v>86</v>
      </c>
      <c r="Z3" s="24" t="s">
        <v>45</v>
      </c>
      <c r="AA3" s="24" t="s">
        <v>87</v>
      </c>
      <c r="AB3" s="17">
        <v>1</v>
      </c>
      <c r="AC3" s="17">
        <v>60</v>
      </c>
      <c r="AD3" s="17">
        <f t="shared" si="0"/>
        <v>60</v>
      </c>
      <c r="AE3" s="24" t="s">
        <v>73</v>
      </c>
      <c r="AF3" s="24" t="s">
        <v>88</v>
      </c>
      <c r="AG3" s="24" t="s">
        <v>89</v>
      </c>
      <c r="AH3" s="17"/>
      <c r="AI3" s="17">
        <v>1</v>
      </c>
      <c r="AJ3" s="17">
        <v>0</v>
      </c>
      <c r="AK3" s="17">
        <v>0</v>
      </c>
      <c r="AL3" s="24" t="s">
        <v>45</v>
      </c>
      <c r="AM3" s="24" t="s">
        <v>90</v>
      </c>
      <c r="AN3" s="17" t="b">
        <v>0</v>
      </c>
      <c r="AO3" s="17"/>
      <c r="AP3" s="17"/>
      <c r="AQ3" s="24" t="s">
        <v>45</v>
      </c>
      <c r="AR3" s="17">
        <v>1</v>
      </c>
      <c r="AS3" s="24" t="s">
        <v>91</v>
      </c>
      <c r="AT3" s="24" t="s">
        <v>92</v>
      </c>
    </row>
    <row r="4" spans="1:46" x14ac:dyDescent="0.25">
      <c r="A4" s="23">
        <v>3</v>
      </c>
      <c r="B4" s="23" t="s">
        <v>13</v>
      </c>
      <c r="C4" s="24" t="s">
        <v>58</v>
      </c>
      <c r="D4" s="24" t="s">
        <v>93</v>
      </c>
      <c r="E4" s="17"/>
      <c r="F4" s="17"/>
      <c r="G4" s="24" t="s">
        <v>94</v>
      </c>
      <c r="H4" s="24" t="s">
        <v>61</v>
      </c>
      <c r="I4" s="24" t="s">
        <v>62</v>
      </c>
      <c r="J4" s="24" t="s">
        <v>63</v>
      </c>
      <c r="K4" s="24" t="s">
        <v>64</v>
      </c>
      <c r="L4" s="24" t="s">
        <v>65</v>
      </c>
      <c r="M4" s="24" t="s">
        <v>66</v>
      </c>
      <c r="N4" s="24" t="s">
        <v>24</v>
      </c>
      <c r="O4" s="24" t="s">
        <v>95</v>
      </c>
      <c r="P4" s="24" t="s">
        <v>96</v>
      </c>
      <c r="Q4" s="17">
        <v>2</v>
      </c>
      <c r="R4" s="17">
        <v>2</v>
      </c>
      <c r="S4" s="17">
        <v>2</v>
      </c>
      <c r="T4" s="24" t="s">
        <v>97</v>
      </c>
      <c r="U4" s="17"/>
      <c r="V4" s="24" t="s">
        <v>70</v>
      </c>
      <c r="W4" s="17"/>
      <c r="X4" s="17"/>
      <c r="Y4" s="24" t="s">
        <v>98</v>
      </c>
      <c r="Z4" s="24" t="s">
        <v>45</v>
      </c>
      <c r="AA4" s="24" t="s">
        <v>99</v>
      </c>
      <c r="AB4" s="17">
        <v>2</v>
      </c>
      <c r="AC4" s="17">
        <v>300</v>
      </c>
      <c r="AD4" s="17">
        <f t="shared" si="0"/>
        <v>600</v>
      </c>
      <c r="AE4" s="24" t="s">
        <v>100</v>
      </c>
      <c r="AF4" s="17"/>
      <c r="AG4" s="24" t="s">
        <v>101</v>
      </c>
      <c r="AH4" s="17"/>
      <c r="AI4" s="17">
        <v>2</v>
      </c>
      <c r="AJ4" s="17">
        <v>0</v>
      </c>
      <c r="AK4" s="17">
        <v>0</v>
      </c>
      <c r="AL4" s="24" t="s">
        <v>45</v>
      </c>
      <c r="AM4" s="24" t="s">
        <v>102</v>
      </c>
      <c r="AN4" s="17" t="b">
        <v>1</v>
      </c>
      <c r="AO4" s="24" t="s">
        <v>103</v>
      </c>
      <c r="AP4" s="17"/>
      <c r="AQ4" s="24" t="s">
        <v>45</v>
      </c>
      <c r="AR4" s="17">
        <v>2</v>
      </c>
      <c r="AS4" s="24" t="s">
        <v>104</v>
      </c>
      <c r="AT4" s="24" t="s">
        <v>105</v>
      </c>
    </row>
    <row r="5" spans="1:46" x14ac:dyDescent="0.25">
      <c r="A5" s="23">
        <v>4</v>
      </c>
      <c r="B5" s="23" t="s">
        <v>13</v>
      </c>
      <c r="C5" s="24" t="s">
        <v>106</v>
      </c>
      <c r="D5" s="24" t="s">
        <v>107</v>
      </c>
      <c r="E5" s="17"/>
      <c r="F5" s="17"/>
      <c r="G5" s="24" t="s">
        <v>108</v>
      </c>
      <c r="H5" s="24" t="s">
        <v>61</v>
      </c>
      <c r="I5" s="24" t="s">
        <v>62</v>
      </c>
      <c r="J5" s="24" t="s">
        <v>63</v>
      </c>
      <c r="K5" s="24" t="s">
        <v>64</v>
      </c>
      <c r="L5" s="24" t="s">
        <v>65</v>
      </c>
      <c r="M5" s="24" t="s">
        <v>66</v>
      </c>
      <c r="N5" s="24" t="s">
        <v>24</v>
      </c>
      <c r="O5" s="24" t="s">
        <v>95</v>
      </c>
      <c r="P5" s="24" t="s">
        <v>109</v>
      </c>
      <c r="Q5" s="17">
        <v>2</v>
      </c>
      <c r="R5" s="17">
        <v>2</v>
      </c>
      <c r="S5" s="17">
        <v>2</v>
      </c>
      <c r="T5" s="24" t="s">
        <v>110</v>
      </c>
      <c r="U5" s="17"/>
      <c r="V5" s="24" t="s">
        <v>70</v>
      </c>
      <c r="W5" s="17"/>
      <c r="X5" s="17"/>
      <c r="Y5" s="24" t="s">
        <v>111</v>
      </c>
      <c r="Z5" s="24" t="s">
        <v>45</v>
      </c>
      <c r="AA5" s="24" t="s">
        <v>72</v>
      </c>
      <c r="AB5" s="17">
        <v>2</v>
      </c>
      <c r="AC5" s="17">
        <v>200</v>
      </c>
      <c r="AD5" s="17">
        <f t="shared" si="0"/>
        <v>400</v>
      </c>
      <c r="AE5" s="24" t="s">
        <v>112</v>
      </c>
      <c r="AF5" s="24" t="s">
        <v>113</v>
      </c>
      <c r="AG5" s="24" t="s">
        <v>114</v>
      </c>
      <c r="AH5" s="17"/>
      <c r="AI5" s="17">
        <v>1</v>
      </c>
      <c r="AJ5" s="17">
        <v>1</v>
      </c>
      <c r="AK5" s="17">
        <v>0</v>
      </c>
      <c r="AL5" s="24" t="s">
        <v>76</v>
      </c>
      <c r="AM5" s="24" t="s">
        <v>102</v>
      </c>
      <c r="AN5" s="17" t="b">
        <v>0</v>
      </c>
      <c r="AO5" s="17"/>
      <c r="AP5" s="17"/>
      <c r="AQ5" s="24" t="s">
        <v>78</v>
      </c>
      <c r="AR5" s="17">
        <v>1</v>
      </c>
      <c r="AS5" s="24" t="s">
        <v>115</v>
      </c>
      <c r="AT5" s="24" t="s">
        <v>116</v>
      </c>
    </row>
    <row r="6" spans="1:46" x14ac:dyDescent="0.25">
      <c r="A6" s="23">
        <v>5</v>
      </c>
      <c r="B6" s="23" t="s">
        <v>13</v>
      </c>
      <c r="C6" s="24" t="s">
        <v>117</v>
      </c>
      <c r="D6" s="24" t="s">
        <v>118</v>
      </c>
      <c r="E6" s="24" t="s">
        <v>119</v>
      </c>
      <c r="F6" s="24" t="s">
        <v>120</v>
      </c>
      <c r="G6" s="24" t="s">
        <v>121</v>
      </c>
      <c r="H6" s="24" t="s">
        <v>61</v>
      </c>
      <c r="I6" s="24" t="s">
        <v>62</v>
      </c>
      <c r="J6" s="24" t="s">
        <v>63</v>
      </c>
      <c r="K6" s="24" t="s">
        <v>64</v>
      </c>
      <c r="L6" s="24" t="s">
        <v>65</v>
      </c>
      <c r="M6" s="24" t="s">
        <v>66</v>
      </c>
      <c r="N6" s="24" t="s">
        <v>24</v>
      </c>
      <c r="O6" s="24" t="s">
        <v>122</v>
      </c>
      <c r="P6" s="24" t="s">
        <v>123</v>
      </c>
      <c r="Q6" s="17">
        <v>2</v>
      </c>
      <c r="R6" s="17">
        <v>2</v>
      </c>
      <c r="S6" s="17">
        <v>2</v>
      </c>
      <c r="T6" s="24" t="s">
        <v>124</v>
      </c>
      <c r="U6" s="17"/>
      <c r="V6" s="24" t="s">
        <v>70</v>
      </c>
      <c r="W6" s="17"/>
      <c r="X6" s="17"/>
      <c r="Y6" s="24" t="s">
        <v>125</v>
      </c>
      <c r="Z6" s="24" t="s">
        <v>126</v>
      </c>
      <c r="AA6" s="17"/>
      <c r="AB6" s="17">
        <v>3</v>
      </c>
      <c r="AC6" s="17">
        <v>390</v>
      </c>
      <c r="AD6" s="17">
        <f t="shared" si="0"/>
        <v>1170</v>
      </c>
      <c r="AE6" s="24" t="s">
        <v>100</v>
      </c>
      <c r="AF6" s="17"/>
      <c r="AG6" s="24" t="s">
        <v>127</v>
      </c>
      <c r="AH6" s="24" t="s">
        <v>128</v>
      </c>
      <c r="AI6" s="17">
        <v>0</v>
      </c>
      <c r="AJ6" s="17">
        <v>0</v>
      </c>
      <c r="AK6" s="17">
        <v>0</v>
      </c>
      <c r="AL6" s="24" t="s">
        <v>126</v>
      </c>
      <c r="AM6" s="24" t="s">
        <v>77</v>
      </c>
      <c r="AN6" s="17" t="b">
        <v>1</v>
      </c>
      <c r="AO6" s="24" t="s">
        <v>129</v>
      </c>
      <c r="AP6" s="17"/>
      <c r="AQ6" s="24" t="s">
        <v>130</v>
      </c>
      <c r="AR6" s="17">
        <v>2</v>
      </c>
      <c r="AS6" s="24" t="s">
        <v>131</v>
      </c>
      <c r="AT6" s="24" t="s">
        <v>132</v>
      </c>
    </row>
    <row r="7" spans="1:46" x14ac:dyDescent="0.25">
      <c r="A7" s="23">
        <v>6</v>
      </c>
      <c r="B7" s="23" t="s">
        <v>13</v>
      </c>
      <c r="C7" s="24" t="s">
        <v>133</v>
      </c>
      <c r="D7" s="24" t="s">
        <v>134</v>
      </c>
      <c r="E7" s="24" t="s">
        <v>135</v>
      </c>
      <c r="F7" s="24" t="s">
        <v>136</v>
      </c>
      <c r="G7" s="24" t="s">
        <v>137</v>
      </c>
      <c r="H7" s="24" t="s">
        <v>61</v>
      </c>
      <c r="I7" s="24" t="s">
        <v>62</v>
      </c>
      <c r="J7" s="24" t="s">
        <v>63</v>
      </c>
      <c r="K7" s="24" t="s">
        <v>64</v>
      </c>
      <c r="L7" s="24" t="s">
        <v>65</v>
      </c>
      <c r="M7" s="24" t="s">
        <v>66</v>
      </c>
      <c r="N7" s="24" t="s">
        <v>24</v>
      </c>
      <c r="O7" s="24" t="s">
        <v>122</v>
      </c>
      <c r="P7" s="24" t="s">
        <v>138</v>
      </c>
      <c r="Q7" s="17">
        <v>3</v>
      </c>
      <c r="R7" s="17">
        <v>3</v>
      </c>
      <c r="S7" s="17">
        <v>1</v>
      </c>
      <c r="T7" s="24" t="s">
        <v>139</v>
      </c>
      <c r="U7" s="17"/>
      <c r="V7" s="24" t="s">
        <v>70</v>
      </c>
      <c r="W7" s="17"/>
      <c r="X7" s="17"/>
      <c r="Y7" s="24" t="s">
        <v>140</v>
      </c>
      <c r="Z7" s="24" t="s">
        <v>126</v>
      </c>
      <c r="AA7" s="24" t="s">
        <v>141</v>
      </c>
      <c r="AB7" s="17">
        <v>2</v>
      </c>
      <c r="AC7" s="17">
        <v>150</v>
      </c>
      <c r="AD7" s="17">
        <f t="shared" si="0"/>
        <v>300</v>
      </c>
      <c r="AE7" s="24" t="s">
        <v>73</v>
      </c>
      <c r="AF7" s="17"/>
      <c r="AG7" s="17"/>
      <c r="AH7" s="24" t="s">
        <v>142</v>
      </c>
      <c r="AI7" s="17">
        <v>2</v>
      </c>
      <c r="AJ7" s="17">
        <v>0</v>
      </c>
      <c r="AK7" s="17">
        <v>0</v>
      </c>
      <c r="AL7" s="24" t="s">
        <v>143</v>
      </c>
      <c r="AM7" s="24" t="s">
        <v>77</v>
      </c>
      <c r="AN7" s="17" t="b">
        <v>0</v>
      </c>
      <c r="AO7" s="17"/>
      <c r="AP7" s="17"/>
      <c r="AQ7" s="17"/>
      <c r="AR7" s="17"/>
      <c r="AS7" s="24" t="s">
        <v>144</v>
      </c>
      <c r="AT7" s="24" t="s">
        <v>145</v>
      </c>
    </row>
    <row r="8" spans="1:46" x14ac:dyDescent="0.25">
      <c r="A8" s="23">
        <v>7</v>
      </c>
      <c r="B8" s="23" t="s">
        <v>13</v>
      </c>
      <c r="C8" s="17"/>
      <c r="D8" s="24" t="s">
        <v>146</v>
      </c>
      <c r="E8" s="24" t="s">
        <v>147</v>
      </c>
      <c r="F8" s="24" t="s">
        <v>148</v>
      </c>
      <c r="G8" s="17"/>
      <c r="H8" s="24" t="s">
        <v>61</v>
      </c>
      <c r="I8" s="24" t="s">
        <v>62</v>
      </c>
      <c r="J8" s="24" t="s">
        <v>63</v>
      </c>
      <c r="K8" s="24" t="s">
        <v>64</v>
      </c>
      <c r="L8" s="24" t="s">
        <v>65</v>
      </c>
      <c r="M8" s="24" t="s">
        <v>66</v>
      </c>
      <c r="N8" s="24" t="s">
        <v>24</v>
      </c>
      <c r="O8" s="24" t="s">
        <v>149</v>
      </c>
      <c r="P8" s="24" t="s">
        <v>150</v>
      </c>
      <c r="Q8" s="17">
        <v>1</v>
      </c>
      <c r="R8" s="17">
        <v>1</v>
      </c>
      <c r="S8" s="17">
        <v>1</v>
      </c>
      <c r="T8" s="24" t="s">
        <v>151</v>
      </c>
      <c r="U8" s="17"/>
      <c r="V8" s="24" t="s">
        <v>70</v>
      </c>
      <c r="W8" s="17"/>
      <c r="X8" s="17"/>
      <c r="Y8" s="24" t="s">
        <v>152</v>
      </c>
      <c r="Z8" s="24" t="s">
        <v>45</v>
      </c>
      <c r="AA8" s="24" t="s">
        <v>141</v>
      </c>
      <c r="AB8" s="17">
        <v>2</v>
      </c>
      <c r="AC8" s="17">
        <v>150</v>
      </c>
      <c r="AD8" s="17">
        <f t="shared" si="0"/>
        <v>300</v>
      </c>
      <c r="AE8" s="24" t="s">
        <v>100</v>
      </c>
      <c r="AF8" s="24" t="s">
        <v>153</v>
      </c>
      <c r="AG8" s="17"/>
      <c r="AH8" s="24" t="s">
        <v>154</v>
      </c>
      <c r="AI8" s="17">
        <v>1</v>
      </c>
      <c r="AJ8" s="17">
        <v>0</v>
      </c>
      <c r="AK8" s="17">
        <v>0</v>
      </c>
      <c r="AL8" s="24" t="s">
        <v>45</v>
      </c>
      <c r="AM8" s="24" t="s">
        <v>102</v>
      </c>
      <c r="AN8" s="17" t="b">
        <v>0</v>
      </c>
      <c r="AO8" s="17"/>
      <c r="AP8" s="17"/>
      <c r="AQ8" s="17"/>
      <c r="AR8" s="17"/>
      <c r="AS8" s="24" t="s">
        <v>155</v>
      </c>
      <c r="AT8" s="24" t="s">
        <v>156</v>
      </c>
    </row>
    <row r="9" spans="1:46" x14ac:dyDescent="0.25">
      <c r="A9" s="23">
        <v>8</v>
      </c>
      <c r="B9" s="23" t="s">
        <v>13</v>
      </c>
      <c r="C9" s="24" t="s">
        <v>157</v>
      </c>
      <c r="D9" s="24" t="s">
        <v>158</v>
      </c>
      <c r="E9" s="24" t="s">
        <v>159</v>
      </c>
      <c r="F9" s="24" t="s">
        <v>160</v>
      </c>
      <c r="G9" s="24" t="s">
        <v>161</v>
      </c>
      <c r="H9" s="24" t="s">
        <v>61</v>
      </c>
      <c r="I9" s="24" t="s">
        <v>62</v>
      </c>
      <c r="J9" s="24" t="s">
        <v>63</v>
      </c>
      <c r="K9" s="24" t="s">
        <v>64</v>
      </c>
      <c r="L9" s="24" t="s">
        <v>65</v>
      </c>
      <c r="M9" s="24" t="s">
        <v>66</v>
      </c>
      <c r="N9" s="24" t="s">
        <v>24</v>
      </c>
      <c r="O9" s="24" t="s">
        <v>162</v>
      </c>
      <c r="P9" s="24" t="s">
        <v>163</v>
      </c>
      <c r="Q9" s="17">
        <v>1</v>
      </c>
      <c r="R9" s="17">
        <v>1</v>
      </c>
      <c r="S9" s="17">
        <v>1</v>
      </c>
      <c r="T9" s="24" t="s">
        <v>164</v>
      </c>
      <c r="U9" s="17"/>
      <c r="V9" s="24" t="s">
        <v>70</v>
      </c>
      <c r="W9" s="17"/>
      <c r="X9" s="17"/>
      <c r="Y9" s="24" t="s">
        <v>165</v>
      </c>
      <c r="Z9" s="24" t="s">
        <v>45</v>
      </c>
      <c r="AA9" s="24" t="s">
        <v>72</v>
      </c>
      <c r="AB9" s="17">
        <v>2</v>
      </c>
      <c r="AC9" s="17">
        <v>150</v>
      </c>
      <c r="AD9" s="17">
        <f t="shared" si="0"/>
        <v>300</v>
      </c>
      <c r="AE9" s="24" t="s">
        <v>100</v>
      </c>
      <c r="AF9" s="24" t="s">
        <v>166</v>
      </c>
      <c r="AG9" s="17"/>
      <c r="AH9" s="24" t="s">
        <v>167</v>
      </c>
      <c r="AI9" s="17">
        <v>1</v>
      </c>
      <c r="AJ9" s="17">
        <v>0</v>
      </c>
      <c r="AK9" s="17">
        <v>0</v>
      </c>
      <c r="AL9" s="24" t="s">
        <v>45</v>
      </c>
      <c r="AM9" s="24" t="s">
        <v>102</v>
      </c>
      <c r="AN9" s="17" t="b">
        <v>0</v>
      </c>
      <c r="AO9" s="17"/>
      <c r="AP9" s="17"/>
      <c r="AQ9" s="17"/>
      <c r="AR9" s="17"/>
      <c r="AS9" s="24" t="s">
        <v>168</v>
      </c>
      <c r="AT9" s="24" t="s">
        <v>169</v>
      </c>
    </row>
    <row r="10" spans="1:46" x14ac:dyDescent="0.25">
      <c r="A10" s="23">
        <v>9</v>
      </c>
      <c r="B10" s="23" t="s">
        <v>13</v>
      </c>
      <c r="C10" s="24" t="s">
        <v>170</v>
      </c>
      <c r="D10" s="24" t="s">
        <v>171</v>
      </c>
      <c r="E10" s="24" t="s">
        <v>172</v>
      </c>
      <c r="F10" s="24" t="s">
        <v>173</v>
      </c>
      <c r="G10" s="17"/>
      <c r="H10" s="24" t="s">
        <v>61</v>
      </c>
      <c r="I10" s="24" t="s">
        <v>62</v>
      </c>
      <c r="J10" s="24" t="s">
        <v>63</v>
      </c>
      <c r="K10" s="24" t="s">
        <v>64</v>
      </c>
      <c r="L10" s="24" t="s">
        <v>65</v>
      </c>
      <c r="M10" s="24" t="s">
        <v>66</v>
      </c>
      <c r="N10" s="24" t="s">
        <v>24</v>
      </c>
      <c r="O10" s="24" t="s">
        <v>174</v>
      </c>
      <c r="P10" s="24" t="s">
        <v>175</v>
      </c>
      <c r="Q10" s="17">
        <v>1</v>
      </c>
      <c r="R10" s="17">
        <v>1</v>
      </c>
      <c r="S10" s="17">
        <v>1</v>
      </c>
      <c r="T10" s="24" t="s">
        <v>176</v>
      </c>
      <c r="U10" s="17"/>
      <c r="V10" s="24" t="s">
        <v>70</v>
      </c>
      <c r="W10" s="17"/>
      <c r="X10" s="17"/>
      <c r="Y10" s="24" t="s">
        <v>177</v>
      </c>
      <c r="Z10" s="24" t="s">
        <v>126</v>
      </c>
      <c r="AA10" s="17"/>
      <c r="AB10" s="17">
        <v>1</v>
      </c>
      <c r="AC10" s="17">
        <v>60</v>
      </c>
      <c r="AD10" s="17">
        <f t="shared" si="0"/>
        <v>60</v>
      </c>
      <c r="AE10" s="24" t="s">
        <v>73</v>
      </c>
      <c r="AF10" s="17"/>
      <c r="AG10" s="17"/>
      <c r="AH10" s="24" t="s">
        <v>178</v>
      </c>
      <c r="AI10" s="17">
        <v>0</v>
      </c>
      <c r="AJ10" s="17">
        <v>0</v>
      </c>
      <c r="AK10" s="17">
        <v>0</v>
      </c>
      <c r="AL10" s="24" t="s">
        <v>179</v>
      </c>
      <c r="AM10" s="24" t="s">
        <v>180</v>
      </c>
      <c r="AN10" s="17" t="b">
        <v>0</v>
      </c>
      <c r="AO10" s="17"/>
      <c r="AP10" s="17"/>
      <c r="AQ10" s="17"/>
      <c r="AR10" s="17"/>
      <c r="AS10" s="17"/>
      <c r="AT10" s="24" t="s">
        <v>181</v>
      </c>
    </row>
    <row r="11" spans="1:46" x14ac:dyDescent="0.25">
      <c r="A11" s="23">
        <v>10</v>
      </c>
      <c r="B11" s="23" t="s">
        <v>13</v>
      </c>
      <c r="C11" s="24" t="s">
        <v>170</v>
      </c>
      <c r="D11" s="24" t="s">
        <v>182</v>
      </c>
      <c r="E11" s="24" t="s">
        <v>183</v>
      </c>
      <c r="F11" s="24" t="s">
        <v>184</v>
      </c>
      <c r="G11" s="24" t="s">
        <v>185</v>
      </c>
      <c r="H11" s="24" t="s">
        <v>61</v>
      </c>
      <c r="I11" s="24" t="s">
        <v>62</v>
      </c>
      <c r="J11" s="24" t="s">
        <v>63</v>
      </c>
      <c r="K11" s="24" t="s">
        <v>64</v>
      </c>
      <c r="L11" s="24" t="s">
        <v>65</v>
      </c>
      <c r="M11" s="24" t="s">
        <v>66</v>
      </c>
      <c r="N11" s="24" t="s">
        <v>24</v>
      </c>
      <c r="O11" s="24" t="s">
        <v>95</v>
      </c>
      <c r="P11" s="24" t="s">
        <v>186</v>
      </c>
      <c r="Q11" s="17">
        <v>1</v>
      </c>
      <c r="R11" s="17">
        <v>1</v>
      </c>
      <c r="S11" s="17">
        <v>1</v>
      </c>
      <c r="T11" s="24" t="s">
        <v>187</v>
      </c>
      <c r="U11" s="17"/>
      <c r="V11" s="24" t="s">
        <v>70</v>
      </c>
      <c r="W11" s="17"/>
      <c r="X11" s="17"/>
      <c r="Y11" s="24" t="s">
        <v>188</v>
      </c>
      <c r="Z11" s="24" t="s">
        <v>45</v>
      </c>
      <c r="AA11" s="24" t="s">
        <v>72</v>
      </c>
      <c r="AB11" s="17">
        <v>2</v>
      </c>
      <c r="AC11" s="17">
        <v>2</v>
      </c>
      <c r="AD11" s="17">
        <f t="shared" si="0"/>
        <v>4</v>
      </c>
      <c r="AE11" s="24" t="s">
        <v>73</v>
      </c>
      <c r="AF11" s="24" t="s">
        <v>189</v>
      </c>
      <c r="AG11" s="17"/>
      <c r="AH11" s="24" t="s">
        <v>190</v>
      </c>
      <c r="AI11" s="17">
        <v>1</v>
      </c>
      <c r="AJ11" s="17">
        <v>0</v>
      </c>
      <c r="AK11" s="17">
        <v>0</v>
      </c>
      <c r="AL11" s="24" t="s">
        <v>45</v>
      </c>
      <c r="AM11" s="24" t="s">
        <v>90</v>
      </c>
      <c r="AN11" s="17" t="b">
        <v>0</v>
      </c>
      <c r="AO11" s="17"/>
      <c r="AP11" s="17"/>
      <c r="AQ11" s="17"/>
      <c r="AR11" s="17"/>
      <c r="AS11" s="24" t="s">
        <v>191</v>
      </c>
      <c r="AT11" s="24" t="s">
        <v>192</v>
      </c>
    </row>
    <row r="12" spans="1:46" x14ac:dyDescent="0.25">
      <c r="A12" s="23">
        <v>11</v>
      </c>
      <c r="B12" s="23" t="s">
        <v>13</v>
      </c>
      <c r="C12" s="24" t="s">
        <v>193</v>
      </c>
      <c r="D12" s="24" t="s">
        <v>194</v>
      </c>
      <c r="E12" s="24" t="s">
        <v>195</v>
      </c>
      <c r="F12" s="24" t="s">
        <v>196</v>
      </c>
      <c r="G12" s="24" t="s">
        <v>197</v>
      </c>
      <c r="H12" s="24" t="s">
        <v>61</v>
      </c>
      <c r="I12" s="24" t="s">
        <v>62</v>
      </c>
      <c r="J12" s="24" t="s">
        <v>63</v>
      </c>
      <c r="K12" s="24" t="s">
        <v>64</v>
      </c>
      <c r="L12" s="24" t="s">
        <v>65</v>
      </c>
      <c r="M12" s="24" t="s">
        <v>66</v>
      </c>
      <c r="N12" s="24" t="s">
        <v>24</v>
      </c>
      <c r="O12" s="24" t="s">
        <v>198</v>
      </c>
      <c r="P12" s="24" t="s">
        <v>199</v>
      </c>
      <c r="Q12" s="17">
        <v>3</v>
      </c>
      <c r="R12" s="17">
        <v>3</v>
      </c>
      <c r="S12" s="17">
        <v>1</v>
      </c>
      <c r="T12" s="24" t="s">
        <v>200</v>
      </c>
      <c r="U12" s="17"/>
      <c r="V12" s="24" t="s">
        <v>70</v>
      </c>
      <c r="W12" s="17"/>
      <c r="X12" s="17"/>
      <c r="Y12" s="24" t="s">
        <v>201</v>
      </c>
      <c r="Z12" s="24" t="s">
        <v>45</v>
      </c>
      <c r="AA12" s="24" t="s">
        <v>72</v>
      </c>
      <c r="AB12" s="17">
        <v>2</v>
      </c>
      <c r="AC12" s="17">
        <v>200</v>
      </c>
      <c r="AD12" s="17">
        <f t="shared" si="0"/>
        <v>400</v>
      </c>
      <c r="AE12" s="24" t="s">
        <v>73</v>
      </c>
      <c r="AF12" s="24" t="s">
        <v>202</v>
      </c>
      <c r="AG12" s="17"/>
      <c r="AH12" s="24" t="s">
        <v>203</v>
      </c>
      <c r="AI12" s="17">
        <v>2</v>
      </c>
      <c r="AJ12" s="17">
        <v>1</v>
      </c>
      <c r="AK12" s="17">
        <v>0</v>
      </c>
      <c r="AL12" s="24" t="s">
        <v>76</v>
      </c>
      <c r="AM12" s="24" t="s">
        <v>102</v>
      </c>
      <c r="AN12" s="17" t="b">
        <v>0</v>
      </c>
      <c r="AO12" s="17"/>
      <c r="AP12" s="17"/>
      <c r="AQ12" s="17"/>
      <c r="AR12" s="17"/>
      <c r="AS12" s="24" t="s">
        <v>204</v>
      </c>
      <c r="AT12" s="24" t="s">
        <v>205</v>
      </c>
    </row>
    <row r="13" spans="1:46" x14ac:dyDescent="0.25">
      <c r="A13" s="23">
        <v>12</v>
      </c>
      <c r="B13" s="23" t="s">
        <v>13</v>
      </c>
      <c r="C13" s="24" t="s">
        <v>206</v>
      </c>
      <c r="D13" s="24" t="s">
        <v>207</v>
      </c>
      <c r="E13" s="24" t="s">
        <v>208</v>
      </c>
      <c r="F13" s="24" t="s">
        <v>209</v>
      </c>
      <c r="G13" s="17"/>
      <c r="H13" s="24" t="s">
        <v>61</v>
      </c>
      <c r="I13" s="24" t="s">
        <v>62</v>
      </c>
      <c r="J13" s="24" t="s">
        <v>63</v>
      </c>
      <c r="K13" s="24" t="s">
        <v>64</v>
      </c>
      <c r="L13" s="24" t="s">
        <v>65</v>
      </c>
      <c r="M13" s="24" t="s">
        <v>66</v>
      </c>
      <c r="N13" s="24" t="s">
        <v>24</v>
      </c>
      <c r="O13" s="24" t="s">
        <v>210</v>
      </c>
      <c r="P13" s="24" t="s">
        <v>211</v>
      </c>
      <c r="Q13" s="17">
        <v>1</v>
      </c>
      <c r="R13" s="17">
        <v>1</v>
      </c>
      <c r="S13" s="17">
        <v>1</v>
      </c>
      <c r="T13" s="24" t="s">
        <v>212</v>
      </c>
      <c r="U13" s="17"/>
      <c r="V13" s="24" t="s">
        <v>70</v>
      </c>
      <c r="W13" s="17"/>
      <c r="X13" s="17"/>
      <c r="Y13" s="24" t="s">
        <v>213</v>
      </c>
      <c r="Z13" s="24" t="s">
        <v>45</v>
      </c>
      <c r="AA13" s="24" t="s">
        <v>72</v>
      </c>
      <c r="AB13" s="17">
        <v>2</v>
      </c>
      <c r="AC13" s="17">
        <v>150</v>
      </c>
      <c r="AD13" s="17">
        <f t="shared" si="0"/>
        <v>300</v>
      </c>
      <c r="AE13" s="24" t="s">
        <v>100</v>
      </c>
      <c r="AF13" s="24" t="s">
        <v>214</v>
      </c>
      <c r="AG13" s="17"/>
      <c r="AH13" s="24" t="s">
        <v>215</v>
      </c>
      <c r="AI13" s="17">
        <v>1</v>
      </c>
      <c r="AJ13" s="17">
        <v>0</v>
      </c>
      <c r="AK13" s="17">
        <v>0</v>
      </c>
      <c r="AL13" s="24" t="s">
        <v>45</v>
      </c>
      <c r="AM13" s="24" t="s">
        <v>77</v>
      </c>
      <c r="AN13" s="17" t="b">
        <v>0</v>
      </c>
      <c r="AO13" s="17"/>
      <c r="AP13" s="17"/>
      <c r="AQ13" s="17"/>
      <c r="AR13" s="17"/>
      <c r="AS13" s="24" t="s">
        <v>216</v>
      </c>
      <c r="AT13" s="24" t="s">
        <v>217</v>
      </c>
    </row>
    <row r="14" spans="1:46" x14ac:dyDescent="0.25">
      <c r="A14" s="23">
        <v>13</v>
      </c>
      <c r="B14" s="23" t="s">
        <v>13</v>
      </c>
      <c r="C14" s="24" t="s">
        <v>218</v>
      </c>
      <c r="D14" s="24" t="s">
        <v>219</v>
      </c>
      <c r="E14" s="24" t="s">
        <v>220</v>
      </c>
      <c r="F14" s="24" t="s">
        <v>221</v>
      </c>
      <c r="G14" s="17"/>
      <c r="H14" s="24" t="s">
        <v>61</v>
      </c>
      <c r="I14" s="24" t="s">
        <v>62</v>
      </c>
      <c r="J14" s="24" t="s">
        <v>63</v>
      </c>
      <c r="K14" s="24" t="s">
        <v>64</v>
      </c>
      <c r="L14" s="24" t="s">
        <v>65</v>
      </c>
      <c r="M14" s="24" t="s">
        <v>66</v>
      </c>
      <c r="N14" s="24" t="s">
        <v>24</v>
      </c>
      <c r="O14" s="24" t="s">
        <v>222</v>
      </c>
      <c r="P14" s="24" t="s">
        <v>211</v>
      </c>
      <c r="Q14" s="17">
        <v>1</v>
      </c>
      <c r="R14" s="17">
        <v>1</v>
      </c>
      <c r="S14" s="17">
        <v>1</v>
      </c>
      <c r="T14" s="24" t="s">
        <v>223</v>
      </c>
      <c r="U14" s="17"/>
      <c r="V14" s="24" t="s">
        <v>70</v>
      </c>
      <c r="W14" s="17"/>
      <c r="X14" s="17"/>
      <c r="Y14" s="24" t="s">
        <v>224</v>
      </c>
      <c r="Z14" s="24" t="s">
        <v>126</v>
      </c>
      <c r="AA14" s="17"/>
      <c r="AB14" s="17">
        <v>1</v>
      </c>
      <c r="AC14" s="17">
        <v>30</v>
      </c>
      <c r="AD14" s="17">
        <f t="shared" si="0"/>
        <v>30</v>
      </c>
      <c r="AE14" s="24" t="s">
        <v>73</v>
      </c>
      <c r="AF14" s="17"/>
      <c r="AG14" s="17"/>
      <c r="AH14" s="24" t="s">
        <v>225</v>
      </c>
      <c r="AI14" s="17">
        <v>0</v>
      </c>
      <c r="AJ14" s="17">
        <v>0</v>
      </c>
      <c r="AK14" s="17">
        <v>0</v>
      </c>
      <c r="AL14" s="24" t="s">
        <v>126</v>
      </c>
      <c r="AM14" s="24" t="s">
        <v>102</v>
      </c>
      <c r="AN14" s="17" t="b">
        <v>1</v>
      </c>
      <c r="AO14" s="24" t="s">
        <v>129</v>
      </c>
      <c r="AP14" s="17"/>
      <c r="AQ14" s="17"/>
      <c r="AR14" s="17"/>
      <c r="AS14" s="24" t="s">
        <v>226</v>
      </c>
      <c r="AT14" s="24" t="s">
        <v>227</v>
      </c>
    </row>
    <row r="15" spans="1:46" x14ac:dyDescent="0.25">
      <c r="A15" s="23">
        <v>14</v>
      </c>
      <c r="B15" s="23" t="s">
        <v>13</v>
      </c>
      <c r="C15" s="24" t="s">
        <v>106</v>
      </c>
      <c r="D15" s="24" t="s">
        <v>228</v>
      </c>
      <c r="E15" s="24" t="s">
        <v>229</v>
      </c>
      <c r="F15" s="24" t="s">
        <v>230</v>
      </c>
      <c r="G15" s="24" t="s">
        <v>231</v>
      </c>
      <c r="H15" s="24" t="s">
        <v>61</v>
      </c>
      <c r="I15" s="24" t="s">
        <v>62</v>
      </c>
      <c r="J15" s="24" t="s">
        <v>63</v>
      </c>
      <c r="K15" s="24" t="s">
        <v>64</v>
      </c>
      <c r="L15" s="24" t="s">
        <v>65</v>
      </c>
      <c r="M15" s="24" t="s">
        <v>66</v>
      </c>
      <c r="N15" s="24" t="s">
        <v>24</v>
      </c>
      <c r="O15" s="24" t="s">
        <v>162</v>
      </c>
      <c r="P15" s="24" t="s">
        <v>232</v>
      </c>
      <c r="Q15" s="17">
        <v>3</v>
      </c>
      <c r="R15" s="17">
        <v>3</v>
      </c>
      <c r="S15" s="17">
        <v>1</v>
      </c>
      <c r="T15" s="24" t="s">
        <v>233</v>
      </c>
      <c r="U15" s="17"/>
      <c r="V15" s="24" t="s">
        <v>70</v>
      </c>
      <c r="W15" s="17"/>
      <c r="X15" s="17"/>
      <c r="Y15" s="24" t="s">
        <v>234</v>
      </c>
      <c r="Z15" s="24" t="s">
        <v>45</v>
      </c>
      <c r="AA15" s="24" t="s">
        <v>72</v>
      </c>
      <c r="AB15" s="17">
        <v>1</v>
      </c>
      <c r="AC15" s="17">
        <v>250</v>
      </c>
      <c r="AD15" s="17">
        <f t="shared" si="0"/>
        <v>250</v>
      </c>
      <c r="AE15" s="24" t="s">
        <v>73</v>
      </c>
      <c r="AF15" s="24" t="s">
        <v>235</v>
      </c>
      <c r="AG15" s="17"/>
      <c r="AH15" s="24" t="s">
        <v>236</v>
      </c>
      <c r="AI15" s="17">
        <v>1</v>
      </c>
      <c r="AJ15" s="17">
        <v>2</v>
      </c>
      <c r="AK15" s="17">
        <v>0</v>
      </c>
      <c r="AL15" s="24" t="s">
        <v>76</v>
      </c>
      <c r="AM15" s="24" t="s">
        <v>102</v>
      </c>
      <c r="AN15" s="17" t="b">
        <v>0</v>
      </c>
      <c r="AO15" s="17"/>
      <c r="AP15" s="17"/>
      <c r="AQ15" s="17"/>
      <c r="AR15" s="17"/>
      <c r="AS15" s="24" t="s">
        <v>237</v>
      </c>
      <c r="AT15" s="24" t="s">
        <v>238</v>
      </c>
    </row>
    <row r="16" spans="1:46" x14ac:dyDescent="0.25">
      <c r="A16" s="23">
        <v>15</v>
      </c>
      <c r="B16" s="23" t="s">
        <v>13</v>
      </c>
      <c r="C16" s="24" t="s">
        <v>106</v>
      </c>
      <c r="D16" s="24" t="s">
        <v>239</v>
      </c>
      <c r="E16" s="24" t="s">
        <v>240</v>
      </c>
      <c r="F16" s="24" t="s">
        <v>241</v>
      </c>
      <c r="G16" s="24" t="s">
        <v>242</v>
      </c>
      <c r="H16" s="24" t="s">
        <v>61</v>
      </c>
      <c r="I16" s="24" t="s">
        <v>62</v>
      </c>
      <c r="J16" s="24" t="s">
        <v>63</v>
      </c>
      <c r="K16" s="24" t="s">
        <v>64</v>
      </c>
      <c r="L16" s="24" t="s">
        <v>65</v>
      </c>
      <c r="M16" s="24" t="s">
        <v>66</v>
      </c>
      <c r="N16" s="24" t="s">
        <v>24</v>
      </c>
      <c r="O16" s="24" t="s">
        <v>162</v>
      </c>
      <c r="P16" s="24" t="s">
        <v>96</v>
      </c>
      <c r="Q16" s="17">
        <v>1</v>
      </c>
      <c r="R16" s="17">
        <v>1</v>
      </c>
      <c r="S16" s="17">
        <v>1</v>
      </c>
      <c r="T16" s="24" t="s">
        <v>243</v>
      </c>
      <c r="U16" s="17"/>
      <c r="V16" s="24" t="s">
        <v>70</v>
      </c>
      <c r="W16" s="17"/>
      <c r="X16" s="17"/>
      <c r="Y16" s="24" t="s">
        <v>244</v>
      </c>
      <c r="Z16" s="24" t="s">
        <v>46</v>
      </c>
      <c r="AA16" s="24" t="s">
        <v>87</v>
      </c>
      <c r="AB16" s="17">
        <v>1</v>
      </c>
      <c r="AC16" s="17">
        <v>100</v>
      </c>
      <c r="AD16" s="17">
        <f t="shared" si="0"/>
        <v>100</v>
      </c>
      <c r="AE16" s="24" t="s">
        <v>73</v>
      </c>
      <c r="AF16" s="24" t="s">
        <v>245</v>
      </c>
      <c r="AG16" s="17"/>
      <c r="AH16" s="24" t="s">
        <v>246</v>
      </c>
      <c r="AI16" s="17">
        <v>1</v>
      </c>
      <c r="AJ16" s="17">
        <v>0</v>
      </c>
      <c r="AK16" s="17">
        <v>0</v>
      </c>
      <c r="AL16" s="24" t="s">
        <v>45</v>
      </c>
      <c r="AM16" s="24" t="s">
        <v>90</v>
      </c>
      <c r="AN16" s="17" t="b">
        <v>0</v>
      </c>
      <c r="AO16" s="17"/>
      <c r="AP16" s="17"/>
      <c r="AQ16" s="17"/>
      <c r="AR16" s="17"/>
      <c r="AS16" s="24" t="s">
        <v>247</v>
      </c>
      <c r="AT16" s="24" t="s">
        <v>248</v>
      </c>
    </row>
    <row r="17" spans="1:46" x14ac:dyDescent="0.25">
      <c r="A17" s="23">
        <v>16</v>
      </c>
      <c r="B17" s="23" t="s">
        <v>13</v>
      </c>
      <c r="C17" s="24" t="s">
        <v>249</v>
      </c>
      <c r="D17" s="24" t="s">
        <v>250</v>
      </c>
      <c r="E17" s="24" t="s">
        <v>147</v>
      </c>
      <c r="F17" s="24" t="s">
        <v>148</v>
      </c>
      <c r="G17" s="17"/>
      <c r="H17" s="24" t="s">
        <v>61</v>
      </c>
      <c r="I17" s="24" t="s">
        <v>62</v>
      </c>
      <c r="J17" s="24" t="s">
        <v>63</v>
      </c>
      <c r="K17" s="24" t="s">
        <v>64</v>
      </c>
      <c r="L17" s="24" t="s">
        <v>65</v>
      </c>
      <c r="M17" s="24" t="s">
        <v>66</v>
      </c>
      <c r="N17" s="24" t="s">
        <v>24</v>
      </c>
      <c r="O17" s="24" t="s">
        <v>251</v>
      </c>
      <c r="P17" s="24" t="s">
        <v>252</v>
      </c>
      <c r="Q17" s="17">
        <v>1</v>
      </c>
      <c r="R17" s="17">
        <v>1</v>
      </c>
      <c r="S17" s="17">
        <v>1</v>
      </c>
      <c r="T17" s="24" t="s">
        <v>253</v>
      </c>
      <c r="U17" s="17"/>
      <c r="V17" s="24" t="s">
        <v>70</v>
      </c>
      <c r="W17" s="17"/>
      <c r="X17" s="17"/>
      <c r="Y17" s="24" t="s">
        <v>254</v>
      </c>
      <c r="Z17" s="24" t="s">
        <v>45</v>
      </c>
      <c r="AA17" s="24" t="s">
        <v>72</v>
      </c>
      <c r="AB17" s="17">
        <v>1</v>
      </c>
      <c r="AC17" s="17">
        <v>100</v>
      </c>
      <c r="AD17" s="17">
        <f t="shared" si="0"/>
        <v>100</v>
      </c>
      <c r="AE17" s="24" t="s">
        <v>73</v>
      </c>
      <c r="AF17" s="24" t="s">
        <v>255</v>
      </c>
      <c r="AG17" s="17"/>
      <c r="AH17" s="24" t="s">
        <v>154</v>
      </c>
      <c r="AI17" s="17">
        <v>1</v>
      </c>
      <c r="AJ17" s="17">
        <v>0</v>
      </c>
      <c r="AK17" s="17">
        <v>0</v>
      </c>
      <c r="AL17" s="24" t="s">
        <v>45</v>
      </c>
      <c r="AM17" s="24" t="s">
        <v>77</v>
      </c>
      <c r="AN17" s="17" t="b">
        <v>0</v>
      </c>
      <c r="AO17" s="17"/>
      <c r="AP17" s="17"/>
      <c r="AQ17" s="17"/>
      <c r="AR17" s="17"/>
      <c r="AS17" s="24" t="s">
        <v>256</v>
      </c>
      <c r="AT17" s="24" t="s">
        <v>257</v>
      </c>
    </row>
    <row r="18" spans="1:46" x14ac:dyDescent="0.25">
      <c r="A18" s="23">
        <v>17</v>
      </c>
      <c r="B18" s="23" t="s">
        <v>13</v>
      </c>
      <c r="C18" s="24" t="s">
        <v>81</v>
      </c>
      <c r="D18" s="24" t="s">
        <v>258</v>
      </c>
      <c r="E18" s="24" t="s">
        <v>259</v>
      </c>
      <c r="F18" s="24" t="s">
        <v>260</v>
      </c>
      <c r="G18" s="24" t="s">
        <v>261</v>
      </c>
      <c r="H18" s="24" t="s">
        <v>61</v>
      </c>
      <c r="I18" s="24" t="s">
        <v>62</v>
      </c>
      <c r="J18" s="24" t="s">
        <v>63</v>
      </c>
      <c r="K18" s="24" t="s">
        <v>64</v>
      </c>
      <c r="L18" s="24" t="s">
        <v>65</v>
      </c>
      <c r="M18" s="24" t="s">
        <v>66</v>
      </c>
      <c r="N18" s="24" t="s">
        <v>24</v>
      </c>
      <c r="O18" s="24" t="s">
        <v>67</v>
      </c>
      <c r="P18" s="24" t="s">
        <v>262</v>
      </c>
      <c r="Q18" s="17">
        <v>1</v>
      </c>
      <c r="R18" s="17">
        <v>1</v>
      </c>
      <c r="S18" s="17">
        <v>1</v>
      </c>
      <c r="T18" s="24" t="s">
        <v>263</v>
      </c>
      <c r="U18" s="17"/>
      <c r="V18" s="24" t="s">
        <v>70</v>
      </c>
      <c r="W18" s="17"/>
      <c r="X18" s="17"/>
      <c r="Y18" s="24" t="s">
        <v>264</v>
      </c>
      <c r="Z18" s="24" t="s">
        <v>45</v>
      </c>
      <c r="AA18" s="17"/>
      <c r="AB18" s="17">
        <v>2</v>
      </c>
      <c r="AC18" s="17">
        <v>80</v>
      </c>
      <c r="AD18" s="17">
        <f t="shared" si="0"/>
        <v>160</v>
      </c>
      <c r="AE18" s="24" t="s">
        <v>112</v>
      </c>
      <c r="AF18" s="24" t="s">
        <v>265</v>
      </c>
      <c r="AG18" s="17"/>
      <c r="AH18" s="24" t="s">
        <v>266</v>
      </c>
      <c r="AI18" s="17">
        <v>0</v>
      </c>
      <c r="AJ18" s="17">
        <v>0</v>
      </c>
      <c r="AK18" s="17">
        <v>0</v>
      </c>
      <c r="AL18" s="24" t="s">
        <v>267</v>
      </c>
      <c r="AM18" s="24" t="s">
        <v>90</v>
      </c>
      <c r="AN18" s="17" t="b">
        <v>0</v>
      </c>
      <c r="AO18" s="17"/>
      <c r="AP18" s="17"/>
      <c r="AQ18" s="17"/>
      <c r="AR18" s="17"/>
      <c r="AS18" s="24" t="s">
        <v>268</v>
      </c>
      <c r="AT18" s="24" t="s">
        <v>269</v>
      </c>
    </row>
    <row r="19" spans="1:46" x14ac:dyDescent="0.25">
      <c r="A19" s="23">
        <v>18</v>
      </c>
      <c r="B19" s="23" t="s">
        <v>13</v>
      </c>
      <c r="C19" s="24" t="s">
        <v>157</v>
      </c>
      <c r="D19" s="24" t="s">
        <v>270</v>
      </c>
      <c r="E19" s="24" t="s">
        <v>271</v>
      </c>
      <c r="F19" s="24" t="s">
        <v>272</v>
      </c>
      <c r="G19" s="24" t="s">
        <v>273</v>
      </c>
      <c r="H19" s="24" t="s">
        <v>61</v>
      </c>
      <c r="I19" s="24" t="s">
        <v>62</v>
      </c>
      <c r="J19" s="24" t="s">
        <v>63</v>
      </c>
      <c r="K19" s="24" t="s">
        <v>64</v>
      </c>
      <c r="L19" s="24" t="s">
        <v>65</v>
      </c>
      <c r="M19" s="24" t="s">
        <v>66</v>
      </c>
      <c r="N19" s="24" t="s">
        <v>24</v>
      </c>
      <c r="O19" s="24" t="s">
        <v>95</v>
      </c>
      <c r="P19" s="24" t="s">
        <v>274</v>
      </c>
      <c r="Q19" s="17">
        <v>1</v>
      </c>
      <c r="R19" s="17">
        <v>1</v>
      </c>
      <c r="S19" s="17">
        <v>1</v>
      </c>
      <c r="T19" s="24" t="s">
        <v>275</v>
      </c>
      <c r="U19" s="17"/>
      <c r="V19" s="24" t="s">
        <v>70</v>
      </c>
      <c r="W19" s="17"/>
      <c r="X19" s="17"/>
      <c r="Y19" s="24" t="s">
        <v>276</v>
      </c>
      <c r="Z19" s="24" t="s">
        <v>45</v>
      </c>
      <c r="AA19" s="24" t="s">
        <v>87</v>
      </c>
      <c r="AB19" s="17">
        <v>2</v>
      </c>
      <c r="AC19" s="17">
        <v>150</v>
      </c>
      <c r="AD19" s="17">
        <f t="shared" si="0"/>
        <v>300</v>
      </c>
      <c r="AE19" s="24" t="s">
        <v>100</v>
      </c>
      <c r="AF19" s="24" t="s">
        <v>277</v>
      </c>
      <c r="AG19" s="17"/>
      <c r="AH19" s="24" t="s">
        <v>278</v>
      </c>
      <c r="AI19" s="17">
        <v>1</v>
      </c>
      <c r="AJ19" s="17">
        <v>0</v>
      </c>
      <c r="AK19" s="17">
        <v>0</v>
      </c>
      <c r="AL19" s="24" t="s">
        <v>45</v>
      </c>
      <c r="AM19" s="24" t="s">
        <v>90</v>
      </c>
      <c r="AN19" s="17" t="b">
        <v>0</v>
      </c>
      <c r="AO19" s="17"/>
      <c r="AP19" s="17"/>
      <c r="AQ19" s="17"/>
      <c r="AR19" s="17"/>
      <c r="AS19" s="24" t="s">
        <v>279</v>
      </c>
      <c r="AT19" s="24" t="s">
        <v>280</v>
      </c>
    </row>
    <row r="20" spans="1:46" x14ac:dyDescent="0.25">
      <c r="A20" s="23">
        <v>19</v>
      </c>
      <c r="B20" s="23" t="s">
        <v>13</v>
      </c>
      <c r="C20" s="24" t="s">
        <v>281</v>
      </c>
      <c r="D20" s="24" t="s">
        <v>282</v>
      </c>
      <c r="E20" s="24" t="s">
        <v>283</v>
      </c>
      <c r="F20" s="24" t="s">
        <v>284</v>
      </c>
      <c r="G20" s="17"/>
      <c r="H20" s="24" t="s">
        <v>61</v>
      </c>
      <c r="I20" s="24" t="s">
        <v>62</v>
      </c>
      <c r="J20" s="24" t="s">
        <v>63</v>
      </c>
      <c r="K20" s="24" t="s">
        <v>64</v>
      </c>
      <c r="L20" s="24" t="s">
        <v>65</v>
      </c>
      <c r="M20" s="24" t="s">
        <v>66</v>
      </c>
      <c r="N20" s="24" t="s">
        <v>24</v>
      </c>
      <c r="O20" s="24" t="s">
        <v>285</v>
      </c>
      <c r="P20" s="24" t="s">
        <v>286</v>
      </c>
      <c r="Q20" s="17">
        <v>1</v>
      </c>
      <c r="R20" s="17">
        <v>1</v>
      </c>
      <c r="S20" s="17">
        <v>1</v>
      </c>
      <c r="T20" s="24" t="s">
        <v>287</v>
      </c>
      <c r="U20" s="17"/>
      <c r="V20" s="24" t="s">
        <v>70</v>
      </c>
      <c r="W20" s="17"/>
      <c r="X20" s="17"/>
      <c r="Y20" s="24" t="s">
        <v>288</v>
      </c>
      <c r="Z20" s="24" t="s">
        <v>45</v>
      </c>
      <c r="AA20" s="24" t="s">
        <v>72</v>
      </c>
      <c r="AB20" s="17">
        <v>1</v>
      </c>
      <c r="AC20" s="17">
        <v>75</v>
      </c>
      <c r="AD20" s="17">
        <f t="shared" si="0"/>
        <v>75</v>
      </c>
      <c r="AE20" s="24" t="s">
        <v>73</v>
      </c>
      <c r="AF20" s="24" t="s">
        <v>289</v>
      </c>
      <c r="AG20" s="17"/>
      <c r="AH20" s="24" t="s">
        <v>290</v>
      </c>
      <c r="AI20" s="17">
        <v>1</v>
      </c>
      <c r="AJ20" s="17">
        <v>0</v>
      </c>
      <c r="AK20" s="17">
        <v>0</v>
      </c>
      <c r="AL20" s="24" t="s">
        <v>45</v>
      </c>
      <c r="AM20" s="24" t="s">
        <v>90</v>
      </c>
      <c r="AN20" s="17" t="b">
        <v>0</v>
      </c>
      <c r="AO20" s="17"/>
      <c r="AP20" s="17"/>
      <c r="AQ20" s="17"/>
      <c r="AR20" s="17"/>
      <c r="AS20" s="24" t="s">
        <v>291</v>
      </c>
      <c r="AT20" s="24" t="s">
        <v>292</v>
      </c>
    </row>
    <row r="21" spans="1:46" x14ac:dyDescent="0.25">
      <c r="A21" s="23">
        <v>20</v>
      </c>
      <c r="B21" s="23" t="s">
        <v>13</v>
      </c>
      <c r="C21" s="24" t="s">
        <v>106</v>
      </c>
      <c r="D21" s="24" t="s">
        <v>293</v>
      </c>
      <c r="E21" s="24" t="s">
        <v>294</v>
      </c>
      <c r="F21" s="24" t="s">
        <v>295</v>
      </c>
      <c r="G21" s="24" t="s">
        <v>296</v>
      </c>
      <c r="H21" s="24" t="s">
        <v>61</v>
      </c>
      <c r="I21" s="24" t="s">
        <v>62</v>
      </c>
      <c r="J21" s="24" t="s">
        <v>63</v>
      </c>
      <c r="K21" s="24" t="s">
        <v>64</v>
      </c>
      <c r="L21" s="24" t="s">
        <v>65</v>
      </c>
      <c r="M21" s="24" t="s">
        <v>66</v>
      </c>
      <c r="N21" s="24" t="s">
        <v>24</v>
      </c>
      <c r="O21" s="24" t="s">
        <v>297</v>
      </c>
      <c r="P21" s="24" t="s">
        <v>298</v>
      </c>
      <c r="Q21" s="17">
        <v>1</v>
      </c>
      <c r="R21" s="17">
        <v>1</v>
      </c>
      <c r="S21" s="17">
        <v>1</v>
      </c>
      <c r="T21" s="24" t="s">
        <v>299</v>
      </c>
      <c r="U21" s="17"/>
      <c r="V21" s="24" t="s">
        <v>70</v>
      </c>
      <c r="W21" s="17"/>
      <c r="X21" s="17"/>
      <c r="Y21" s="24" t="s">
        <v>300</v>
      </c>
      <c r="Z21" s="24" t="s">
        <v>45</v>
      </c>
      <c r="AA21" s="24" t="s">
        <v>87</v>
      </c>
      <c r="AB21" s="17">
        <v>2</v>
      </c>
      <c r="AC21" s="17">
        <v>100</v>
      </c>
      <c r="AD21" s="17">
        <f t="shared" si="0"/>
        <v>200</v>
      </c>
      <c r="AE21" s="24" t="s">
        <v>112</v>
      </c>
      <c r="AF21" s="24" t="s">
        <v>301</v>
      </c>
      <c r="AG21" s="17"/>
      <c r="AH21" s="24" t="s">
        <v>302</v>
      </c>
      <c r="AI21" s="17">
        <v>1</v>
      </c>
      <c r="AJ21" s="17">
        <v>0</v>
      </c>
      <c r="AK21" s="17">
        <v>0</v>
      </c>
      <c r="AL21" s="24" t="s">
        <v>45</v>
      </c>
      <c r="AM21" s="24" t="s">
        <v>90</v>
      </c>
      <c r="AN21" s="17" t="b">
        <v>0</v>
      </c>
      <c r="AO21" s="17"/>
      <c r="AP21" s="17"/>
      <c r="AQ21" s="17"/>
      <c r="AR21" s="17"/>
      <c r="AS21" s="24" t="s">
        <v>303</v>
      </c>
      <c r="AT21" s="24" t="s">
        <v>304</v>
      </c>
    </row>
    <row r="22" spans="1:46" x14ac:dyDescent="0.25">
      <c r="A22" s="23">
        <v>21</v>
      </c>
      <c r="B22" s="23" t="s">
        <v>13</v>
      </c>
      <c r="C22" s="24" t="s">
        <v>305</v>
      </c>
      <c r="D22" s="24" t="s">
        <v>306</v>
      </c>
      <c r="E22" s="24" t="s">
        <v>307</v>
      </c>
      <c r="F22" s="24" t="s">
        <v>308</v>
      </c>
      <c r="G22" s="24" t="s">
        <v>309</v>
      </c>
      <c r="H22" s="24" t="s">
        <v>61</v>
      </c>
      <c r="I22" s="24" t="s">
        <v>62</v>
      </c>
      <c r="J22" s="24" t="s">
        <v>63</v>
      </c>
      <c r="K22" s="24" t="s">
        <v>64</v>
      </c>
      <c r="L22" s="24" t="s">
        <v>65</v>
      </c>
      <c r="M22" s="24" t="s">
        <v>66</v>
      </c>
      <c r="N22" s="24" t="s">
        <v>24</v>
      </c>
      <c r="O22" s="24" t="s">
        <v>95</v>
      </c>
      <c r="P22" s="24" t="s">
        <v>310</v>
      </c>
      <c r="Q22" s="17">
        <v>1</v>
      </c>
      <c r="R22" s="17">
        <v>1</v>
      </c>
      <c r="S22" s="17">
        <v>1</v>
      </c>
      <c r="T22" s="24" t="s">
        <v>311</v>
      </c>
      <c r="U22" s="17"/>
      <c r="V22" s="24" t="s">
        <v>70</v>
      </c>
      <c r="W22" s="17"/>
      <c r="X22" s="17"/>
      <c r="Y22" s="24" t="s">
        <v>312</v>
      </c>
      <c r="Z22" s="24" t="s">
        <v>45</v>
      </c>
      <c r="AA22" s="24" t="s">
        <v>72</v>
      </c>
      <c r="AB22" s="17">
        <v>2</v>
      </c>
      <c r="AC22" s="17">
        <v>100</v>
      </c>
      <c r="AD22" s="17">
        <f t="shared" si="0"/>
        <v>200</v>
      </c>
      <c r="AE22" s="24" t="s">
        <v>112</v>
      </c>
      <c r="AF22" s="24" t="s">
        <v>313</v>
      </c>
      <c r="AG22" s="17"/>
      <c r="AH22" s="24" t="s">
        <v>314</v>
      </c>
      <c r="AI22" s="17">
        <v>1</v>
      </c>
      <c r="AJ22" s="17">
        <v>0</v>
      </c>
      <c r="AK22" s="17">
        <v>0</v>
      </c>
      <c r="AL22" s="24" t="s">
        <v>45</v>
      </c>
      <c r="AM22" s="24" t="s">
        <v>90</v>
      </c>
      <c r="AN22" s="17" t="b">
        <v>0</v>
      </c>
      <c r="AO22" s="17"/>
      <c r="AP22" s="17"/>
      <c r="AQ22" s="17"/>
      <c r="AR22" s="17"/>
      <c r="AS22" s="24" t="s">
        <v>315</v>
      </c>
      <c r="AT22" s="24" t="s">
        <v>316</v>
      </c>
    </row>
    <row r="23" spans="1:46" x14ac:dyDescent="0.25">
      <c r="A23" s="23">
        <v>22</v>
      </c>
      <c r="B23" s="23" t="s">
        <v>13</v>
      </c>
      <c r="C23" s="24" t="s">
        <v>106</v>
      </c>
      <c r="D23" s="24" t="s">
        <v>317</v>
      </c>
      <c r="E23" s="24" t="s">
        <v>318</v>
      </c>
      <c r="F23" s="24" t="s">
        <v>319</v>
      </c>
      <c r="G23" s="24" t="s">
        <v>320</v>
      </c>
      <c r="H23" s="24" t="s">
        <v>61</v>
      </c>
      <c r="I23" s="24" t="s">
        <v>62</v>
      </c>
      <c r="J23" s="24" t="s">
        <v>63</v>
      </c>
      <c r="K23" s="24" t="s">
        <v>64</v>
      </c>
      <c r="L23" s="24" t="s">
        <v>65</v>
      </c>
      <c r="M23" s="24" t="s">
        <v>66</v>
      </c>
      <c r="N23" s="24" t="s">
        <v>24</v>
      </c>
      <c r="O23" s="24" t="s">
        <v>162</v>
      </c>
      <c r="P23" s="24" t="s">
        <v>123</v>
      </c>
      <c r="Q23" s="17">
        <v>1</v>
      </c>
      <c r="R23" s="17">
        <v>1</v>
      </c>
      <c r="S23" s="17">
        <v>1</v>
      </c>
      <c r="T23" s="24" t="s">
        <v>321</v>
      </c>
      <c r="U23" s="17"/>
      <c r="V23" s="24" t="s">
        <v>70</v>
      </c>
      <c r="W23" s="17"/>
      <c r="X23" s="17"/>
      <c r="Y23" s="24" t="s">
        <v>322</v>
      </c>
      <c r="Z23" s="24" t="s">
        <v>45</v>
      </c>
      <c r="AA23" s="24" t="s">
        <v>72</v>
      </c>
      <c r="AB23" s="17">
        <v>2</v>
      </c>
      <c r="AC23" s="17">
        <v>120</v>
      </c>
      <c r="AD23" s="17">
        <f t="shared" si="0"/>
        <v>240</v>
      </c>
      <c r="AE23" s="24" t="s">
        <v>112</v>
      </c>
      <c r="AF23" s="24" t="s">
        <v>323</v>
      </c>
      <c r="AG23" s="17"/>
      <c r="AH23" s="24" t="s">
        <v>324</v>
      </c>
      <c r="AI23" s="17">
        <v>1</v>
      </c>
      <c r="AJ23" s="17">
        <v>0</v>
      </c>
      <c r="AK23" s="17">
        <v>0</v>
      </c>
      <c r="AL23" s="24" t="s">
        <v>45</v>
      </c>
      <c r="AM23" s="24" t="s">
        <v>90</v>
      </c>
      <c r="AN23" s="17" t="b">
        <v>0</v>
      </c>
      <c r="AO23" s="17"/>
      <c r="AP23" s="17"/>
      <c r="AQ23" s="17"/>
      <c r="AR23" s="17"/>
      <c r="AS23" s="24" t="s">
        <v>325</v>
      </c>
      <c r="AT23" s="24" t="s">
        <v>326</v>
      </c>
    </row>
    <row r="24" spans="1:46" x14ac:dyDescent="0.25">
      <c r="A24" s="23">
        <v>23</v>
      </c>
      <c r="B24" s="23" t="s">
        <v>13</v>
      </c>
      <c r="C24" s="24" t="s">
        <v>81</v>
      </c>
      <c r="D24" s="24" t="s">
        <v>327</v>
      </c>
      <c r="E24" s="24" t="s">
        <v>328</v>
      </c>
      <c r="F24" s="24" t="s">
        <v>329</v>
      </c>
      <c r="G24" s="24" t="s">
        <v>330</v>
      </c>
      <c r="H24" s="24" t="s">
        <v>61</v>
      </c>
      <c r="I24" s="24" t="s">
        <v>62</v>
      </c>
      <c r="J24" s="24" t="s">
        <v>63</v>
      </c>
      <c r="K24" s="24" t="s">
        <v>64</v>
      </c>
      <c r="L24" s="24" t="s">
        <v>65</v>
      </c>
      <c r="M24" s="24" t="s">
        <v>66</v>
      </c>
      <c r="N24" s="24" t="s">
        <v>24</v>
      </c>
      <c r="O24" s="24" t="s">
        <v>67</v>
      </c>
      <c r="P24" s="24" t="s">
        <v>186</v>
      </c>
      <c r="Q24" s="17">
        <v>1</v>
      </c>
      <c r="R24" s="17">
        <v>1</v>
      </c>
      <c r="S24" s="17">
        <v>1</v>
      </c>
      <c r="T24" s="24" t="s">
        <v>331</v>
      </c>
      <c r="U24" s="17"/>
      <c r="V24" s="24" t="s">
        <v>70</v>
      </c>
      <c r="W24" s="17"/>
      <c r="X24" s="17"/>
      <c r="Y24" s="24" t="s">
        <v>332</v>
      </c>
      <c r="Z24" s="24" t="s">
        <v>45</v>
      </c>
      <c r="AA24" s="24" t="s">
        <v>72</v>
      </c>
      <c r="AB24" s="17">
        <v>1</v>
      </c>
      <c r="AC24" s="17">
        <v>95</v>
      </c>
      <c r="AD24" s="17">
        <f t="shared" si="0"/>
        <v>95</v>
      </c>
      <c r="AE24" s="24" t="s">
        <v>73</v>
      </c>
      <c r="AF24" s="24" t="s">
        <v>333</v>
      </c>
      <c r="AG24" s="17"/>
      <c r="AH24" s="24" t="s">
        <v>334</v>
      </c>
      <c r="AI24" s="17">
        <v>1</v>
      </c>
      <c r="AJ24" s="17">
        <v>0</v>
      </c>
      <c r="AK24" s="17">
        <v>0</v>
      </c>
      <c r="AL24" s="24" t="s">
        <v>45</v>
      </c>
      <c r="AM24" s="24" t="s">
        <v>90</v>
      </c>
      <c r="AN24" s="17" t="b">
        <v>0</v>
      </c>
      <c r="AO24" s="17"/>
      <c r="AP24" s="17"/>
      <c r="AQ24" s="17"/>
      <c r="AR24" s="17"/>
      <c r="AS24" s="24" t="s">
        <v>335</v>
      </c>
      <c r="AT24" s="24" t="s">
        <v>336</v>
      </c>
    </row>
    <row r="25" spans="1:46" x14ac:dyDescent="0.25">
      <c r="A25" s="23">
        <v>24</v>
      </c>
      <c r="B25" s="23" t="s">
        <v>13</v>
      </c>
      <c r="C25" s="24" t="s">
        <v>193</v>
      </c>
      <c r="D25" s="24" t="s">
        <v>337</v>
      </c>
      <c r="E25" s="24" t="s">
        <v>338</v>
      </c>
      <c r="F25" s="24" t="s">
        <v>339</v>
      </c>
      <c r="G25" s="24" t="s">
        <v>340</v>
      </c>
      <c r="H25" s="24" t="s">
        <v>61</v>
      </c>
      <c r="I25" s="24" t="s">
        <v>62</v>
      </c>
      <c r="J25" s="24" t="s">
        <v>63</v>
      </c>
      <c r="K25" s="24" t="s">
        <v>64</v>
      </c>
      <c r="L25" s="24" t="s">
        <v>65</v>
      </c>
      <c r="M25" s="24" t="s">
        <v>66</v>
      </c>
      <c r="N25" s="24" t="s">
        <v>24</v>
      </c>
      <c r="O25" s="24" t="s">
        <v>95</v>
      </c>
      <c r="P25" s="24" t="s">
        <v>109</v>
      </c>
      <c r="Q25" s="17">
        <v>3</v>
      </c>
      <c r="R25" s="17">
        <v>3</v>
      </c>
      <c r="S25" s="17">
        <v>1</v>
      </c>
      <c r="T25" s="24" t="s">
        <v>341</v>
      </c>
      <c r="U25" s="17"/>
      <c r="V25" s="24" t="s">
        <v>70</v>
      </c>
      <c r="W25" s="17"/>
      <c r="X25" s="17"/>
      <c r="Y25" s="24" t="s">
        <v>342</v>
      </c>
      <c r="Z25" s="24" t="s">
        <v>45</v>
      </c>
      <c r="AA25" s="24" t="s">
        <v>72</v>
      </c>
      <c r="AB25" s="17">
        <v>2</v>
      </c>
      <c r="AC25" s="17">
        <v>150</v>
      </c>
      <c r="AD25" s="17">
        <f t="shared" si="0"/>
        <v>300</v>
      </c>
      <c r="AE25" s="24" t="s">
        <v>73</v>
      </c>
      <c r="AF25" s="24" t="s">
        <v>343</v>
      </c>
      <c r="AG25" s="17"/>
      <c r="AH25" s="24" t="s">
        <v>344</v>
      </c>
      <c r="AI25" s="17">
        <v>1</v>
      </c>
      <c r="AJ25" s="17">
        <v>2</v>
      </c>
      <c r="AK25" s="17">
        <v>0</v>
      </c>
      <c r="AL25" s="24" t="s">
        <v>76</v>
      </c>
      <c r="AM25" s="24" t="s">
        <v>102</v>
      </c>
      <c r="AN25" s="17" t="b">
        <v>0</v>
      </c>
      <c r="AO25" s="17"/>
      <c r="AP25" s="17"/>
      <c r="AQ25" s="17"/>
      <c r="AR25" s="17"/>
      <c r="AS25" s="24" t="s">
        <v>345</v>
      </c>
      <c r="AT25" s="24" t="s">
        <v>346</v>
      </c>
    </row>
    <row r="26" spans="1:46" x14ac:dyDescent="0.25">
      <c r="A26" s="23">
        <v>25</v>
      </c>
      <c r="B26" s="23" t="s">
        <v>13</v>
      </c>
      <c r="C26" s="24" t="s">
        <v>347</v>
      </c>
      <c r="D26" s="24" t="s">
        <v>348</v>
      </c>
      <c r="E26" s="24" t="s">
        <v>349</v>
      </c>
      <c r="F26" s="24" t="s">
        <v>350</v>
      </c>
      <c r="G26" s="24" t="s">
        <v>351</v>
      </c>
      <c r="H26" s="24" t="s">
        <v>61</v>
      </c>
      <c r="I26" s="24" t="s">
        <v>62</v>
      </c>
      <c r="J26" s="24" t="s">
        <v>63</v>
      </c>
      <c r="K26" s="24" t="s">
        <v>64</v>
      </c>
      <c r="L26" s="24" t="s">
        <v>65</v>
      </c>
      <c r="M26" s="24" t="s">
        <v>66</v>
      </c>
      <c r="N26" s="24" t="s">
        <v>24</v>
      </c>
      <c r="O26" s="24" t="s">
        <v>162</v>
      </c>
      <c r="P26" s="24" t="s">
        <v>352</v>
      </c>
      <c r="Q26" s="17">
        <v>3</v>
      </c>
      <c r="R26" s="17">
        <v>3</v>
      </c>
      <c r="S26" s="17">
        <v>1</v>
      </c>
      <c r="T26" s="24" t="s">
        <v>353</v>
      </c>
      <c r="U26" s="17"/>
      <c r="V26" s="24" t="s">
        <v>70</v>
      </c>
      <c r="W26" s="17"/>
      <c r="X26" s="17"/>
      <c r="Y26" s="24" t="s">
        <v>354</v>
      </c>
      <c r="Z26" s="24" t="s">
        <v>45</v>
      </c>
      <c r="AA26" s="24" t="s">
        <v>141</v>
      </c>
      <c r="AB26" s="17">
        <v>2</v>
      </c>
      <c r="AC26" s="17">
        <v>150</v>
      </c>
      <c r="AD26" s="17">
        <f t="shared" si="0"/>
        <v>300</v>
      </c>
      <c r="AE26" s="24" t="s">
        <v>73</v>
      </c>
      <c r="AF26" s="24" t="s">
        <v>355</v>
      </c>
      <c r="AG26" s="17"/>
      <c r="AH26" s="24" t="s">
        <v>356</v>
      </c>
      <c r="AI26" s="17">
        <v>1</v>
      </c>
      <c r="AJ26" s="17">
        <v>0</v>
      </c>
      <c r="AK26" s="17">
        <v>0</v>
      </c>
      <c r="AL26" s="24" t="s">
        <v>357</v>
      </c>
      <c r="AM26" s="24" t="s">
        <v>77</v>
      </c>
      <c r="AN26" s="17" t="b">
        <v>0</v>
      </c>
      <c r="AO26" s="17"/>
      <c r="AP26" s="17"/>
      <c r="AQ26" s="17"/>
      <c r="AR26" s="17"/>
      <c r="AS26" s="24" t="s">
        <v>358</v>
      </c>
      <c r="AT26" s="24" t="s">
        <v>359</v>
      </c>
    </row>
    <row r="27" spans="1:46" x14ac:dyDescent="0.25">
      <c r="A27" s="23">
        <v>26</v>
      </c>
      <c r="B27" s="23" t="s">
        <v>13</v>
      </c>
      <c r="C27" s="24" t="s">
        <v>193</v>
      </c>
      <c r="D27" s="24" t="s">
        <v>360</v>
      </c>
      <c r="E27" s="24" t="s">
        <v>361</v>
      </c>
      <c r="F27" s="24" t="s">
        <v>362</v>
      </c>
      <c r="G27" s="17"/>
      <c r="H27" s="24" t="s">
        <v>61</v>
      </c>
      <c r="I27" s="24" t="s">
        <v>62</v>
      </c>
      <c r="J27" s="24" t="s">
        <v>63</v>
      </c>
      <c r="K27" s="24" t="s">
        <v>64</v>
      </c>
      <c r="L27" s="24" t="s">
        <v>65</v>
      </c>
      <c r="M27" s="24" t="s">
        <v>66</v>
      </c>
      <c r="N27" s="24" t="s">
        <v>24</v>
      </c>
      <c r="O27" s="24" t="s">
        <v>363</v>
      </c>
      <c r="P27" s="24" t="s">
        <v>364</v>
      </c>
      <c r="Q27" s="17">
        <v>1</v>
      </c>
      <c r="R27" s="17">
        <v>1</v>
      </c>
      <c r="S27" s="17">
        <v>1</v>
      </c>
      <c r="T27" s="24" t="s">
        <v>365</v>
      </c>
      <c r="U27" s="17"/>
      <c r="V27" s="24" t="s">
        <v>70</v>
      </c>
      <c r="W27" s="17"/>
      <c r="X27" s="17"/>
      <c r="Y27" s="24" t="s">
        <v>366</v>
      </c>
      <c r="Z27" s="24" t="s">
        <v>45</v>
      </c>
      <c r="AA27" s="24" t="s">
        <v>72</v>
      </c>
      <c r="AB27" s="17">
        <v>1</v>
      </c>
      <c r="AC27" s="17">
        <v>150</v>
      </c>
      <c r="AD27" s="17">
        <f t="shared" si="0"/>
        <v>150</v>
      </c>
      <c r="AE27" s="24" t="s">
        <v>112</v>
      </c>
      <c r="AF27" s="24" t="s">
        <v>367</v>
      </c>
      <c r="AG27" s="17"/>
      <c r="AH27" s="24" t="s">
        <v>368</v>
      </c>
      <c r="AI27" s="17">
        <v>1</v>
      </c>
      <c r="AJ27" s="17">
        <v>0</v>
      </c>
      <c r="AK27" s="17">
        <v>0</v>
      </c>
      <c r="AL27" s="24" t="s">
        <v>45</v>
      </c>
      <c r="AM27" s="24" t="s">
        <v>90</v>
      </c>
      <c r="AN27" s="17" t="b">
        <v>1</v>
      </c>
      <c r="AO27" s="24" t="s">
        <v>103</v>
      </c>
      <c r="AP27" s="17"/>
      <c r="AQ27" s="17"/>
      <c r="AR27" s="17"/>
      <c r="AS27" s="24" t="s">
        <v>369</v>
      </c>
      <c r="AT27" s="24" t="s">
        <v>370</v>
      </c>
    </row>
    <row r="28" spans="1:46" x14ac:dyDescent="0.25">
      <c r="A28" s="23">
        <v>27</v>
      </c>
      <c r="B28" s="23" t="s">
        <v>13</v>
      </c>
      <c r="C28" s="24" t="s">
        <v>371</v>
      </c>
      <c r="D28" s="24" t="s">
        <v>372</v>
      </c>
      <c r="E28" s="24" t="s">
        <v>373</v>
      </c>
      <c r="F28" s="24" t="s">
        <v>374</v>
      </c>
      <c r="G28" s="24" t="s">
        <v>375</v>
      </c>
      <c r="H28" s="24" t="s">
        <v>61</v>
      </c>
      <c r="I28" s="24" t="s">
        <v>62</v>
      </c>
      <c r="J28" s="24" t="s">
        <v>63</v>
      </c>
      <c r="K28" s="24" t="s">
        <v>64</v>
      </c>
      <c r="L28" s="24" t="s">
        <v>65</v>
      </c>
      <c r="M28" s="24" t="s">
        <v>66</v>
      </c>
      <c r="N28" s="24" t="s">
        <v>24</v>
      </c>
      <c r="O28" s="24" t="s">
        <v>95</v>
      </c>
      <c r="P28" s="24" t="s">
        <v>68</v>
      </c>
      <c r="Q28" s="17">
        <v>3</v>
      </c>
      <c r="R28" s="17">
        <v>3</v>
      </c>
      <c r="S28" s="17">
        <v>1</v>
      </c>
      <c r="T28" s="24" t="s">
        <v>376</v>
      </c>
      <c r="U28" s="17"/>
      <c r="V28" s="24" t="s">
        <v>70</v>
      </c>
      <c r="W28" s="17"/>
      <c r="X28" s="17"/>
      <c r="Y28" s="24" t="s">
        <v>377</v>
      </c>
      <c r="Z28" s="24" t="s">
        <v>45</v>
      </c>
      <c r="AA28" s="24" t="s">
        <v>72</v>
      </c>
      <c r="AB28" s="17">
        <v>2</v>
      </c>
      <c r="AC28" s="17">
        <v>300</v>
      </c>
      <c r="AD28" s="17">
        <f t="shared" si="0"/>
        <v>600</v>
      </c>
      <c r="AE28" s="24" t="s">
        <v>112</v>
      </c>
      <c r="AF28" s="24" t="s">
        <v>378</v>
      </c>
      <c r="AG28" s="17"/>
      <c r="AH28" s="24" t="s">
        <v>379</v>
      </c>
      <c r="AI28" s="17">
        <v>1</v>
      </c>
      <c r="AJ28" s="17">
        <v>2</v>
      </c>
      <c r="AK28" s="17">
        <v>0</v>
      </c>
      <c r="AL28" s="24" t="s">
        <v>76</v>
      </c>
      <c r="AM28" s="24" t="s">
        <v>102</v>
      </c>
      <c r="AN28" s="17" t="b">
        <v>0</v>
      </c>
      <c r="AO28" s="17"/>
      <c r="AP28" s="17"/>
      <c r="AQ28" s="17"/>
      <c r="AR28" s="17"/>
      <c r="AS28" s="24" t="s">
        <v>380</v>
      </c>
      <c r="AT28" s="24" t="s">
        <v>381</v>
      </c>
    </row>
    <row r="29" spans="1:46" x14ac:dyDescent="0.25">
      <c r="A29" s="23">
        <v>28</v>
      </c>
      <c r="B29" s="23" t="s">
        <v>13</v>
      </c>
      <c r="C29" s="24" t="s">
        <v>281</v>
      </c>
      <c r="D29" s="24" t="s">
        <v>382</v>
      </c>
      <c r="E29" s="24" t="s">
        <v>383</v>
      </c>
      <c r="F29" s="24" t="s">
        <v>384</v>
      </c>
      <c r="G29" s="17"/>
      <c r="H29" s="24" t="s">
        <v>61</v>
      </c>
      <c r="I29" s="24" t="s">
        <v>62</v>
      </c>
      <c r="J29" s="24" t="s">
        <v>63</v>
      </c>
      <c r="K29" s="24" t="s">
        <v>64</v>
      </c>
      <c r="L29" s="24" t="s">
        <v>65</v>
      </c>
      <c r="M29" s="24" t="s">
        <v>66</v>
      </c>
      <c r="N29" s="24" t="s">
        <v>24</v>
      </c>
      <c r="O29" s="24" t="s">
        <v>385</v>
      </c>
      <c r="P29" s="24" t="s">
        <v>386</v>
      </c>
      <c r="Q29" s="17">
        <v>1</v>
      </c>
      <c r="R29" s="17">
        <v>1</v>
      </c>
      <c r="S29" s="17">
        <v>1</v>
      </c>
      <c r="T29" s="24" t="s">
        <v>387</v>
      </c>
      <c r="U29" s="17"/>
      <c r="V29" s="24" t="s">
        <v>70</v>
      </c>
      <c r="W29" s="17"/>
      <c r="X29" s="17"/>
      <c r="Y29" s="24" t="s">
        <v>388</v>
      </c>
      <c r="Z29" s="24" t="s">
        <v>45</v>
      </c>
      <c r="AA29" s="24" t="s">
        <v>72</v>
      </c>
      <c r="AB29" s="17">
        <v>1</v>
      </c>
      <c r="AC29" s="17">
        <v>65</v>
      </c>
      <c r="AD29" s="17">
        <f t="shared" si="0"/>
        <v>65</v>
      </c>
      <c r="AE29" s="24" t="s">
        <v>73</v>
      </c>
      <c r="AF29" s="24" t="s">
        <v>389</v>
      </c>
      <c r="AG29" s="17"/>
      <c r="AH29" s="24" t="s">
        <v>390</v>
      </c>
      <c r="AI29" s="17">
        <v>1</v>
      </c>
      <c r="AJ29" s="17">
        <v>0</v>
      </c>
      <c r="AK29" s="17">
        <v>0</v>
      </c>
      <c r="AL29" s="24" t="s">
        <v>45</v>
      </c>
      <c r="AM29" s="24" t="s">
        <v>90</v>
      </c>
      <c r="AN29" s="17" t="b">
        <v>0</v>
      </c>
      <c r="AO29" s="17"/>
      <c r="AP29" s="17"/>
      <c r="AQ29" s="17"/>
      <c r="AR29" s="17"/>
      <c r="AS29" s="24" t="s">
        <v>391</v>
      </c>
      <c r="AT29" s="24" t="s">
        <v>392</v>
      </c>
    </row>
    <row r="30" spans="1:46" x14ac:dyDescent="0.25">
      <c r="A30" s="23">
        <v>29</v>
      </c>
      <c r="B30" s="23" t="s">
        <v>13</v>
      </c>
      <c r="C30" s="24" t="s">
        <v>170</v>
      </c>
      <c r="D30" s="24" t="s">
        <v>393</v>
      </c>
      <c r="E30" s="24" t="s">
        <v>394</v>
      </c>
      <c r="F30" s="24" t="s">
        <v>395</v>
      </c>
      <c r="G30" s="17"/>
      <c r="H30" s="24" t="s">
        <v>61</v>
      </c>
      <c r="I30" s="24" t="s">
        <v>62</v>
      </c>
      <c r="J30" s="24" t="s">
        <v>63</v>
      </c>
      <c r="K30" s="24" t="s">
        <v>64</v>
      </c>
      <c r="L30" s="24" t="s">
        <v>65</v>
      </c>
      <c r="M30" s="24" t="s">
        <v>66</v>
      </c>
      <c r="N30" s="24" t="s">
        <v>24</v>
      </c>
      <c r="O30" s="24" t="s">
        <v>162</v>
      </c>
      <c r="P30" s="24" t="s">
        <v>396</v>
      </c>
      <c r="Q30" s="17">
        <v>1</v>
      </c>
      <c r="R30" s="17">
        <v>1</v>
      </c>
      <c r="S30" s="17">
        <v>1</v>
      </c>
      <c r="T30" s="24" t="s">
        <v>397</v>
      </c>
      <c r="U30" s="17"/>
      <c r="V30" s="24" t="s">
        <v>70</v>
      </c>
      <c r="W30" s="17"/>
      <c r="X30" s="17"/>
      <c r="Y30" s="24" t="s">
        <v>398</v>
      </c>
      <c r="Z30" s="24" t="s">
        <v>126</v>
      </c>
      <c r="AA30" s="17"/>
      <c r="AB30" s="17">
        <v>1</v>
      </c>
      <c r="AC30" s="17">
        <v>30</v>
      </c>
      <c r="AD30" s="17">
        <f t="shared" si="0"/>
        <v>30</v>
      </c>
      <c r="AE30" s="24" t="s">
        <v>73</v>
      </c>
      <c r="AF30" s="17"/>
      <c r="AG30" s="17"/>
      <c r="AH30" s="24" t="s">
        <v>399</v>
      </c>
      <c r="AI30" s="17">
        <v>0</v>
      </c>
      <c r="AJ30" s="17">
        <v>0</v>
      </c>
      <c r="AK30" s="17">
        <v>0</v>
      </c>
      <c r="AL30" s="24" t="s">
        <v>126</v>
      </c>
      <c r="AM30" s="24" t="s">
        <v>180</v>
      </c>
      <c r="AN30" s="17" t="b">
        <v>1</v>
      </c>
      <c r="AO30" s="24" t="s">
        <v>400</v>
      </c>
      <c r="AP30" s="17"/>
      <c r="AQ30" s="17"/>
      <c r="AR30" s="17"/>
      <c r="AS30" s="24" t="s">
        <v>401</v>
      </c>
      <c r="AT30" s="24" t="s">
        <v>402</v>
      </c>
    </row>
    <row r="31" spans="1:46" x14ac:dyDescent="0.25">
      <c r="A31" s="23">
        <v>30</v>
      </c>
      <c r="B31" s="23" t="s">
        <v>13</v>
      </c>
      <c r="C31" s="24" t="s">
        <v>403</v>
      </c>
      <c r="D31" s="24" t="s">
        <v>404</v>
      </c>
      <c r="E31" s="24" t="s">
        <v>349</v>
      </c>
      <c r="F31" s="24" t="s">
        <v>350</v>
      </c>
      <c r="G31" s="24" t="s">
        <v>405</v>
      </c>
      <c r="H31" s="24" t="s">
        <v>61</v>
      </c>
      <c r="I31" s="24" t="s">
        <v>62</v>
      </c>
      <c r="J31" s="24" t="s">
        <v>63</v>
      </c>
      <c r="K31" s="24" t="s">
        <v>64</v>
      </c>
      <c r="L31" s="24" t="s">
        <v>65</v>
      </c>
      <c r="M31" s="24" t="s">
        <v>66</v>
      </c>
      <c r="N31" s="24" t="s">
        <v>24</v>
      </c>
      <c r="O31" s="24" t="s">
        <v>95</v>
      </c>
      <c r="P31" s="24" t="s">
        <v>163</v>
      </c>
      <c r="Q31" s="17">
        <v>3</v>
      </c>
      <c r="R31" s="17">
        <v>3</v>
      </c>
      <c r="S31" s="17">
        <v>1</v>
      </c>
      <c r="T31" s="24" t="s">
        <v>406</v>
      </c>
      <c r="U31" s="17"/>
      <c r="V31" s="24" t="s">
        <v>70</v>
      </c>
      <c r="W31" s="17"/>
      <c r="X31" s="17"/>
      <c r="Y31" s="24" t="s">
        <v>407</v>
      </c>
      <c r="Z31" s="24" t="s">
        <v>45</v>
      </c>
      <c r="AA31" s="24" t="s">
        <v>87</v>
      </c>
      <c r="AB31" s="17">
        <v>2</v>
      </c>
      <c r="AC31" s="17">
        <v>60</v>
      </c>
      <c r="AD31" s="17">
        <f t="shared" si="0"/>
        <v>120</v>
      </c>
      <c r="AE31" s="24" t="s">
        <v>73</v>
      </c>
      <c r="AF31" s="17"/>
      <c r="AG31" s="17"/>
      <c r="AH31" s="24" t="s">
        <v>356</v>
      </c>
      <c r="AI31" s="17">
        <v>1</v>
      </c>
      <c r="AJ31" s="17">
        <v>2</v>
      </c>
      <c r="AK31" s="17">
        <v>0</v>
      </c>
      <c r="AL31" s="24" t="s">
        <v>76</v>
      </c>
      <c r="AM31" s="24" t="s">
        <v>90</v>
      </c>
      <c r="AN31" s="17" t="b">
        <v>0</v>
      </c>
      <c r="AO31" s="17"/>
      <c r="AP31" s="17"/>
      <c r="AQ31" s="17"/>
      <c r="AR31" s="17"/>
      <c r="AS31" s="24" t="s">
        <v>408</v>
      </c>
      <c r="AT31" s="17"/>
    </row>
    <row r="32" spans="1:46" x14ac:dyDescent="0.25">
      <c r="A32" s="23">
        <v>31</v>
      </c>
      <c r="B32" s="23" t="s">
        <v>13</v>
      </c>
      <c r="C32" s="24" t="s">
        <v>409</v>
      </c>
      <c r="D32" s="24" t="s">
        <v>410</v>
      </c>
      <c r="E32" s="24" t="s">
        <v>411</v>
      </c>
      <c r="F32" s="24" t="s">
        <v>412</v>
      </c>
      <c r="G32" s="24" t="s">
        <v>413</v>
      </c>
      <c r="H32" s="24" t="s">
        <v>61</v>
      </c>
      <c r="I32" s="24" t="s">
        <v>62</v>
      </c>
      <c r="J32" s="24" t="s">
        <v>63</v>
      </c>
      <c r="K32" s="24" t="s">
        <v>64</v>
      </c>
      <c r="L32" s="24" t="s">
        <v>65</v>
      </c>
      <c r="M32" s="24" t="s">
        <v>66</v>
      </c>
      <c r="N32" s="24" t="s">
        <v>24</v>
      </c>
      <c r="O32" s="24" t="s">
        <v>162</v>
      </c>
      <c r="P32" s="24" t="s">
        <v>414</v>
      </c>
      <c r="Q32" s="17">
        <v>3</v>
      </c>
      <c r="R32" s="17">
        <v>3</v>
      </c>
      <c r="S32" s="17">
        <v>1</v>
      </c>
      <c r="T32" s="24" t="s">
        <v>415</v>
      </c>
      <c r="U32" s="17"/>
      <c r="V32" s="24" t="s">
        <v>70</v>
      </c>
      <c r="W32" s="17"/>
      <c r="X32" s="17"/>
      <c r="Y32" s="24" t="s">
        <v>416</v>
      </c>
      <c r="Z32" s="24" t="s">
        <v>45</v>
      </c>
      <c r="AA32" s="24" t="s">
        <v>72</v>
      </c>
      <c r="AB32" s="17">
        <v>2</v>
      </c>
      <c r="AC32" s="17">
        <v>120</v>
      </c>
      <c r="AD32" s="17">
        <f t="shared" si="0"/>
        <v>240</v>
      </c>
      <c r="AE32" s="24" t="s">
        <v>73</v>
      </c>
      <c r="AF32" s="24" t="s">
        <v>417</v>
      </c>
      <c r="AG32" s="17"/>
      <c r="AH32" s="24" t="s">
        <v>418</v>
      </c>
      <c r="AI32" s="17">
        <v>1</v>
      </c>
      <c r="AJ32" s="17">
        <v>2</v>
      </c>
      <c r="AK32" s="17">
        <v>0</v>
      </c>
      <c r="AL32" s="24" t="s">
        <v>76</v>
      </c>
      <c r="AM32" s="24" t="s">
        <v>90</v>
      </c>
      <c r="AN32" s="17" t="b">
        <v>0</v>
      </c>
      <c r="AO32" s="17"/>
      <c r="AP32" s="17"/>
      <c r="AQ32" s="17"/>
      <c r="AR32" s="17"/>
      <c r="AS32" s="24" t="s">
        <v>419</v>
      </c>
      <c r="AT32" s="24" t="s">
        <v>420</v>
      </c>
    </row>
    <row r="33" spans="1:46" x14ac:dyDescent="0.25">
      <c r="A33" s="23">
        <v>32</v>
      </c>
      <c r="B33" s="23" t="s">
        <v>13</v>
      </c>
      <c r="C33" s="24" t="s">
        <v>106</v>
      </c>
      <c r="D33" s="24" t="s">
        <v>421</v>
      </c>
      <c r="E33" s="24" t="s">
        <v>422</v>
      </c>
      <c r="F33" s="24" t="s">
        <v>423</v>
      </c>
      <c r="G33" s="17"/>
      <c r="H33" s="24" t="s">
        <v>61</v>
      </c>
      <c r="I33" s="24" t="s">
        <v>62</v>
      </c>
      <c r="J33" s="24" t="s">
        <v>63</v>
      </c>
      <c r="K33" s="24" t="s">
        <v>64</v>
      </c>
      <c r="L33" s="24" t="s">
        <v>65</v>
      </c>
      <c r="M33" s="24" t="s">
        <v>66</v>
      </c>
      <c r="N33" s="24" t="s">
        <v>24</v>
      </c>
      <c r="O33" s="24" t="s">
        <v>210</v>
      </c>
      <c r="P33" s="24" t="s">
        <v>352</v>
      </c>
      <c r="Q33" s="17">
        <v>1</v>
      </c>
      <c r="R33" s="17">
        <v>1</v>
      </c>
      <c r="S33" s="17">
        <v>1</v>
      </c>
      <c r="T33" s="24" t="s">
        <v>424</v>
      </c>
      <c r="U33" s="17"/>
      <c r="V33" s="24" t="s">
        <v>70</v>
      </c>
      <c r="W33" s="17"/>
      <c r="X33" s="17"/>
      <c r="Y33" s="24" t="s">
        <v>425</v>
      </c>
      <c r="Z33" s="24" t="s">
        <v>45</v>
      </c>
      <c r="AA33" s="24" t="s">
        <v>72</v>
      </c>
      <c r="AB33" s="17">
        <v>2</v>
      </c>
      <c r="AC33" s="17">
        <v>100</v>
      </c>
      <c r="AD33" s="17">
        <f t="shared" si="0"/>
        <v>200</v>
      </c>
      <c r="AE33" s="24" t="s">
        <v>112</v>
      </c>
      <c r="AF33" s="24" t="s">
        <v>426</v>
      </c>
      <c r="AG33" s="17"/>
      <c r="AH33" s="24" t="s">
        <v>427</v>
      </c>
      <c r="AI33" s="17">
        <v>1</v>
      </c>
      <c r="AJ33" s="17">
        <v>0</v>
      </c>
      <c r="AK33" s="17">
        <v>0</v>
      </c>
      <c r="AL33" s="24" t="s">
        <v>45</v>
      </c>
      <c r="AM33" s="24" t="s">
        <v>90</v>
      </c>
      <c r="AN33" s="17" t="b">
        <v>0</v>
      </c>
      <c r="AO33" s="17"/>
      <c r="AP33" s="17"/>
      <c r="AQ33" s="17"/>
      <c r="AR33" s="17"/>
      <c r="AS33" s="24" t="s">
        <v>428</v>
      </c>
      <c r="AT33" s="24" t="s">
        <v>429</v>
      </c>
    </row>
    <row r="34" spans="1:46" x14ac:dyDescent="0.25">
      <c r="A34" s="23">
        <v>33</v>
      </c>
      <c r="B34" s="23" t="s">
        <v>13</v>
      </c>
      <c r="C34" s="24" t="s">
        <v>430</v>
      </c>
      <c r="D34" s="24" t="s">
        <v>431</v>
      </c>
      <c r="E34" s="24" t="s">
        <v>432</v>
      </c>
      <c r="F34" s="24" t="s">
        <v>433</v>
      </c>
      <c r="G34" s="24" t="s">
        <v>434</v>
      </c>
      <c r="H34" s="24" t="s">
        <v>61</v>
      </c>
      <c r="I34" s="24" t="s">
        <v>62</v>
      </c>
      <c r="J34" s="24" t="s">
        <v>63</v>
      </c>
      <c r="K34" s="24" t="s">
        <v>64</v>
      </c>
      <c r="L34" s="24" t="s">
        <v>65</v>
      </c>
      <c r="M34" s="24" t="s">
        <v>66</v>
      </c>
      <c r="N34" s="24" t="s">
        <v>24</v>
      </c>
      <c r="O34" s="24" t="s">
        <v>162</v>
      </c>
      <c r="P34" s="24" t="s">
        <v>435</v>
      </c>
      <c r="Q34" s="17">
        <v>1</v>
      </c>
      <c r="R34" s="17">
        <v>1</v>
      </c>
      <c r="S34" s="17">
        <v>1</v>
      </c>
      <c r="T34" s="24" t="s">
        <v>436</v>
      </c>
      <c r="U34" s="17"/>
      <c r="V34" s="24" t="s">
        <v>70</v>
      </c>
      <c r="W34" s="17"/>
      <c r="X34" s="17"/>
      <c r="Y34" s="24" t="s">
        <v>437</v>
      </c>
      <c r="Z34" s="24" t="s">
        <v>45</v>
      </c>
      <c r="AA34" s="24" t="s">
        <v>72</v>
      </c>
      <c r="AB34" s="17">
        <v>2</v>
      </c>
      <c r="AC34" s="17">
        <v>70</v>
      </c>
      <c r="AD34" s="17">
        <f t="shared" si="0"/>
        <v>140</v>
      </c>
      <c r="AE34" s="24" t="s">
        <v>73</v>
      </c>
      <c r="AF34" s="24" t="s">
        <v>438</v>
      </c>
      <c r="AG34" s="17"/>
      <c r="AH34" s="24" t="s">
        <v>439</v>
      </c>
      <c r="AI34" s="17">
        <v>1</v>
      </c>
      <c r="AJ34" s="17">
        <v>0</v>
      </c>
      <c r="AK34" s="17">
        <v>0</v>
      </c>
      <c r="AL34" s="24" t="s">
        <v>45</v>
      </c>
      <c r="AM34" s="24" t="s">
        <v>90</v>
      </c>
      <c r="AN34" s="17" t="b">
        <v>0</v>
      </c>
      <c r="AO34" s="17"/>
      <c r="AP34" s="17"/>
      <c r="AQ34" s="17"/>
      <c r="AR34" s="17"/>
      <c r="AS34" s="24" t="s">
        <v>440</v>
      </c>
      <c r="AT34" s="24" t="s">
        <v>441</v>
      </c>
    </row>
    <row r="35" spans="1:46" x14ac:dyDescent="0.25">
      <c r="A35" s="23">
        <v>34</v>
      </c>
      <c r="B35" s="23" t="s">
        <v>13</v>
      </c>
      <c r="C35" s="24" t="s">
        <v>81</v>
      </c>
      <c r="D35" s="24" t="s">
        <v>442</v>
      </c>
      <c r="E35" s="24" t="s">
        <v>443</v>
      </c>
      <c r="F35" s="24" t="s">
        <v>444</v>
      </c>
      <c r="G35" s="17"/>
      <c r="H35" s="24" t="s">
        <v>61</v>
      </c>
      <c r="I35" s="24" t="s">
        <v>62</v>
      </c>
      <c r="J35" s="24" t="s">
        <v>63</v>
      </c>
      <c r="K35" s="24" t="s">
        <v>64</v>
      </c>
      <c r="L35" s="24" t="s">
        <v>65</v>
      </c>
      <c r="M35" s="24" t="s">
        <v>66</v>
      </c>
      <c r="N35" s="24" t="s">
        <v>24</v>
      </c>
      <c r="O35" s="24" t="s">
        <v>285</v>
      </c>
      <c r="P35" s="24" t="s">
        <v>150</v>
      </c>
      <c r="Q35" s="17">
        <v>1</v>
      </c>
      <c r="R35" s="17">
        <v>1</v>
      </c>
      <c r="S35" s="17">
        <v>1</v>
      </c>
      <c r="T35" s="24" t="s">
        <v>445</v>
      </c>
      <c r="U35" s="17"/>
      <c r="V35" s="24" t="s">
        <v>70</v>
      </c>
      <c r="W35" s="17"/>
      <c r="X35" s="17"/>
      <c r="Y35" s="24" t="s">
        <v>446</v>
      </c>
      <c r="Z35" s="24" t="s">
        <v>45</v>
      </c>
      <c r="AA35" s="24" t="s">
        <v>72</v>
      </c>
      <c r="AB35" s="17">
        <v>2</v>
      </c>
      <c r="AC35" s="17">
        <v>100</v>
      </c>
      <c r="AD35" s="17">
        <f t="shared" si="0"/>
        <v>200</v>
      </c>
      <c r="AE35" s="24" t="s">
        <v>112</v>
      </c>
      <c r="AF35" s="17"/>
      <c r="AG35" s="17"/>
      <c r="AH35" s="24" t="s">
        <v>447</v>
      </c>
      <c r="AI35" s="17">
        <v>1</v>
      </c>
      <c r="AJ35" s="17">
        <v>0</v>
      </c>
      <c r="AK35" s="17">
        <v>0</v>
      </c>
      <c r="AL35" s="24" t="s">
        <v>45</v>
      </c>
      <c r="AM35" s="24" t="s">
        <v>90</v>
      </c>
      <c r="AN35" s="17" t="b">
        <v>0</v>
      </c>
      <c r="AO35" s="17"/>
      <c r="AP35" s="17"/>
      <c r="AQ35" s="17"/>
      <c r="AR35" s="17"/>
      <c r="AS35" s="24" t="s">
        <v>448</v>
      </c>
      <c r="AT35" s="24" t="s">
        <v>449</v>
      </c>
    </row>
    <row r="36" spans="1:46" x14ac:dyDescent="0.25">
      <c r="A36" s="23">
        <v>35</v>
      </c>
      <c r="B36" s="23" t="s">
        <v>13</v>
      </c>
      <c r="C36" s="24" t="s">
        <v>81</v>
      </c>
      <c r="D36" s="24" t="s">
        <v>450</v>
      </c>
      <c r="E36" s="24" t="s">
        <v>451</v>
      </c>
      <c r="F36" s="24" t="s">
        <v>452</v>
      </c>
      <c r="G36" s="24" t="s">
        <v>453</v>
      </c>
      <c r="H36" s="24" t="s">
        <v>61</v>
      </c>
      <c r="I36" s="24" t="s">
        <v>62</v>
      </c>
      <c r="J36" s="24" t="s">
        <v>63</v>
      </c>
      <c r="K36" s="24" t="s">
        <v>64</v>
      </c>
      <c r="L36" s="24" t="s">
        <v>65</v>
      </c>
      <c r="M36" s="24" t="s">
        <v>66</v>
      </c>
      <c r="N36" s="24" t="s">
        <v>24</v>
      </c>
      <c r="O36" s="24" t="s">
        <v>95</v>
      </c>
      <c r="P36" s="24" t="s">
        <v>454</v>
      </c>
      <c r="Q36" s="17">
        <v>2</v>
      </c>
      <c r="R36" s="17">
        <v>2</v>
      </c>
      <c r="S36" s="17">
        <v>1</v>
      </c>
      <c r="T36" s="24" t="s">
        <v>455</v>
      </c>
      <c r="U36" s="17"/>
      <c r="V36" s="24" t="s">
        <v>70</v>
      </c>
      <c r="W36" s="17"/>
      <c r="X36" s="17"/>
      <c r="Y36" s="24" t="s">
        <v>456</v>
      </c>
      <c r="Z36" s="24" t="s">
        <v>45</v>
      </c>
      <c r="AA36" s="24" t="s">
        <v>87</v>
      </c>
      <c r="AB36" s="17">
        <v>2</v>
      </c>
      <c r="AC36" s="17">
        <v>65</v>
      </c>
      <c r="AD36" s="17">
        <f t="shared" si="0"/>
        <v>130</v>
      </c>
      <c r="AE36" s="24" t="s">
        <v>73</v>
      </c>
      <c r="AF36" s="24" t="s">
        <v>457</v>
      </c>
      <c r="AG36" s="17"/>
      <c r="AH36" s="24" t="s">
        <v>458</v>
      </c>
      <c r="AI36" s="17">
        <v>1</v>
      </c>
      <c r="AJ36" s="17">
        <v>0</v>
      </c>
      <c r="AK36" s="17">
        <v>1</v>
      </c>
      <c r="AL36" s="24" t="s">
        <v>459</v>
      </c>
      <c r="AM36" s="24" t="s">
        <v>90</v>
      </c>
      <c r="AN36" s="17" t="b">
        <v>0</v>
      </c>
      <c r="AO36" s="17"/>
      <c r="AP36" s="17"/>
      <c r="AQ36" s="17"/>
      <c r="AR36" s="17"/>
      <c r="AS36" s="24" t="s">
        <v>460</v>
      </c>
      <c r="AT36" s="24" t="s">
        <v>461</v>
      </c>
    </row>
    <row r="37" spans="1:46" x14ac:dyDescent="0.25">
      <c r="A37" s="23">
        <v>36</v>
      </c>
      <c r="B37" s="23" t="s">
        <v>13</v>
      </c>
      <c r="C37" s="24" t="s">
        <v>462</v>
      </c>
      <c r="D37" s="24" t="s">
        <v>463</v>
      </c>
      <c r="E37" s="24" t="s">
        <v>349</v>
      </c>
      <c r="F37" s="24" t="s">
        <v>350</v>
      </c>
      <c r="G37" s="24" t="s">
        <v>464</v>
      </c>
      <c r="H37" s="24" t="s">
        <v>61</v>
      </c>
      <c r="I37" s="24" t="s">
        <v>62</v>
      </c>
      <c r="J37" s="24" t="s">
        <v>63</v>
      </c>
      <c r="K37" s="24" t="s">
        <v>64</v>
      </c>
      <c r="L37" s="24" t="s">
        <v>65</v>
      </c>
      <c r="M37" s="24" t="s">
        <v>66</v>
      </c>
      <c r="N37" s="24" t="s">
        <v>24</v>
      </c>
      <c r="O37" s="24" t="s">
        <v>162</v>
      </c>
      <c r="P37" s="24" t="s">
        <v>465</v>
      </c>
      <c r="Q37" s="17">
        <v>3</v>
      </c>
      <c r="R37" s="17">
        <v>3</v>
      </c>
      <c r="S37" s="17">
        <v>1</v>
      </c>
      <c r="T37" s="24" t="s">
        <v>466</v>
      </c>
      <c r="U37" s="17"/>
      <c r="V37" s="24" t="s">
        <v>70</v>
      </c>
      <c r="W37" s="17"/>
      <c r="X37" s="17"/>
      <c r="Y37" s="24" t="s">
        <v>467</v>
      </c>
      <c r="Z37" s="24" t="s">
        <v>45</v>
      </c>
      <c r="AA37" s="24" t="s">
        <v>141</v>
      </c>
      <c r="AB37" s="17">
        <v>2</v>
      </c>
      <c r="AC37" s="17">
        <v>120</v>
      </c>
      <c r="AD37" s="17">
        <f t="shared" si="0"/>
        <v>240</v>
      </c>
      <c r="AE37" s="24" t="s">
        <v>73</v>
      </c>
      <c r="AF37" s="24" t="s">
        <v>468</v>
      </c>
      <c r="AG37" s="17"/>
      <c r="AH37" s="24" t="s">
        <v>356</v>
      </c>
      <c r="AI37" s="17">
        <v>1</v>
      </c>
      <c r="AJ37" s="17">
        <v>2</v>
      </c>
      <c r="AK37" s="17">
        <v>0</v>
      </c>
      <c r="AL37" s="24" t="s">
        <v>76</v>
      </c>
      <c r="AM37" s="24" t="s">
        <v>77</v>
      </c>
      <c r="AN37" s="17" t="b">
        <v>0</v>
      </c>
      <c r="AO37" s="17"/>
      <c r="AP37" s="17"/>
      <c r="AQ37" s="17"/>
      <c r="AR37" s="17"/>
      <c r="AS37" s="24" t="s">
        <v>469</v>
      </c>
      <c r="AT37" s="24" t="s">
        <v>470</v>
      </c>
    </row>
    <row r="38" spans="1:46" x14ac:dyDescent="0.25">
      <c r="A38" s="23">
        <v>37</v>
      </c>
      <c r="B38" s="23" t="s">
        <v>13</v>
      </c>
      <c r="C38" s="24" t="s">
        <v>157</v>
      </c>
      <c r="D38" s="24" t="s">
        <v>471</v>
      </c>
      <c r="E38" s="24" t="s">
        <v>472</v>
      </c>
      <c r="F38" s="24" t="s">
        <v>473</v>
      </c>
      <c r="G38" s="24" t="s">
        <v>474</v>
      </c>
      <c r="H38" s="24" t="s">
        <v>61</v>
      </c>
      <c r="I38" s="24" t="s">
        <v>62</v>
      </c>
      <c r="J38" s="24" t="s">
        <v>63</v>
      </c>
      <c r="K38" s="24" t="s">
        <v>64</v>
      </c>
      <c r="L38" s="24" t="s">
        <v>65</v>
      </c>
      <c r="M38" s="24" t="s">
        <v>66</v>
      </c>
      <c r="N38" s="24" t="s">
        <v>24</v>
      </c>
      <c r="O38" s="24" t="s">
        <v>67</v>
      </c>
      <c r="P38" s="24" t="s">
        <v>475</v>
      </c>
      <c r="Q38" s="17">
        <v>1</v>
      </c>
      <c r="R38" s="17">
        <v>1</v>
      </c>
      <c r="S38" s="17">
        <v>1</v>
      </c>
      <c r="T38" s="24" t="s">
        <v>476</v>
      </c>
      <c r="U38" s="17"/>
      <c r="V38" s="24" t="s">
        <v>70</v>
      </c>
      <c r="W38" s="17"/>
      <c r="X38" s="17"/>
      <c r="Y38" s="24" t="s">
        <v>477</v>
      </c>
      <c r="Z38" s="24" t="s">
        <v>267</v>
      </c>
      <c r="AA38" s="24" t="s">
        <v>87</v>
      </c>
      <c r="AB38" s="17">
        <v>1</v>
      </c>
      <c r="AC38" s="17">
        <v>60</v>
      </c>
      <c r="AD38" s="17">
        <f t="shared" si="0"/>
        <v>60</v>
      </c>
      <c r="AE38" s="24" t="s">
        <v>73</v>
      </c>
      <c r="AF38" s="17"/>
      <c r="AG38" s="17"/>
      <c r="AH38" s="24" t="s">
        <v>478</v>
      </c>
      <c r="AI38" s="17">
        <v>1</v>
      </c>
      <c r="AJ38" s="17">
        <v>0</v>
      </c>
      <c r="AK38" s="17">
        <v>0</v>
      </c>
      <c r="AL38" s="24" t="s">
        <v>45</v>
      </c>
      <c r="AM38" s="24" t="s">
        <v>90</v>
      </c>
      <c r="AN38" s="17" t="b">
        <v>0</v>
      </c>
      <c r="AO38" s="17"/>
      <c r="AP38" s="17"/>
      <c r="AQ38" s="17"/>
      <c r="AR38" s="17"/>
      <c r="AS38" s="24" t="s">
        <v>479</v>
      </c>
      <c r="AT38" s="24" t="s">
        <v>480</v>
      </c>
    </row>
    <row r="39" spans="1:46" x14ac:dyDescent="0.25">
      <c r="A39" s="23">
        <v>38</v>
      </c>
      <c r="B39" s="23" t="s">
        <v>13</v>
      </c>
      <c r="C39" s="24" t="s">
        <v>106</v>
      </c>
      <c r="D39" s="24" t="s">
        <v>481</v>
      </c>
      <c r="E39" s="24" t="s">
        <v>482</v>
      </c>
      <c r="F39" s="24" t="s">
        <v>483</v>
      </c>
      <c r="G39" s="24" t="s">
        <v>484</v>
      </c>
      <c r="H39" s="24" t="s">
        <v>61</v>
      </c>
      <c r="I39" s="24" t="s">
        <v>62</v>
      </c>
      <c r="J39" s="24" t="s">
        <v>63</v>
      </c>
      <c r="K39" s="24" t="s">
        <v>64</v>
      </c>
      <c r="L39" s="24" t="s">
        <v>65</v>
      </c>
      <c r="M39" s="24" t="s">
        <v>66</v>
      </c>
      <c r="N39" s="24" t="s">
        <v>24</v>
      </c>
      <c r="O39" s="24" t="s">
        <v>297</v>
      </c>
      <c r="P39" s="24" t="s">
        <v>485</v>
      </c>
      <c r="Q39" s="17">
        <v>1</v>
      </c>
      <c r="R39" s="17">
        <v>1</v>
      </c>
      <c r="S39" s="17">
        <v>1</v>
      </c>
      <c r="T39" s="24" t="s">
        <v>486</v>
      </c>
      <c r="U39" s="17"/>
      <c r="V39" s="24" t="s">
        <v>70</v>
      </c>
      <c r="W39" s="17"/>
      <c r="X39" s="17"/>
      <c r="Y39" s="24" t="s">
        <v>487</v>
      </c>
      <c r="Z39" s="24" t="s">
        <v>47</v>
      </c>
      <c r="AA39" s="17"/>
      <c r="AB39" s="17">
        <v>1</v>
      </c>
      <c r="AC39" s="17">
        <v>180</v>
      </c>
      <c r="AD39" s="17">
        <f t="shared" si="0"/>
        <v>180</v>
      </c>
      <c r="AE39" s="24" t="s">
        <v>112</v>
      </c>
      <c r="AF39" s="24" t="s">
        <v>488</v>
      </c>
      <c r="AG39" s="17"/>
      <c r="AH39" s="24" t="s">
        <v>489</v>
      </c>
      <c r="AI39" s="17">
        <v>0</v>
      </c>
      <c r="AJ39" s="17">
        <v>0</v>
      </c>
      <c r="AK39" s="17">
        <v>1</v>
      </c>
      <c r="AL39" s="24" t="s">
        <v>47</v>
      </c>
      <c r="AM39" s="24" t="s">
        <v>77</v>
      </c>
      <c r="AN39" s="17" t="b">
        <v>0</v>
      </c>
      <c r="AO39" s="17"/>
      <c r="AP39" s="17"/>
      <c r="AQ39" s="17"/>
      <c r="AR39" s="17"/>
      <c r="AS39" s="24" t="s">
        <v>490</v>
      </c>
      <c r="AT39" s="24" t="s">
        <v>491</v>
      </c>
    </row>
    <row r="40" spans="1:46" x14ac:dyDescent="0.25">
      <c r="A40" s="23">
        <v>39</v>
      </c>
      <c r="B40" s="23" t="s">
        <v>13</v>
      </c>
      <c r="C40" s="24" t="s">
        <v>193</v>
      </c>
      <c r="D40" s="24" t="s">
        <v>492</v>
      </c>
      <c r="E40" s="24" t="s">
        <v>493</v>
      </c>
      <c r="F40" s="24" t="s">
        <v>494</v>
      </c>
      <c r="G40" s="24" t="s">
        <v>495</v>
      </c>
      <c r="H40" s="24" t="s">
        <v>61</v>
      </c>
      <c r="I40" s="24" t="s">
        <v>62</v>
      </c>
      <c r="J40" s="24" t="s">
        <v>63</v>
      </c>
      <c r="K40" s="24" t="s">
        <v>64</v>
      </c>
      <c r="L40" s="24" t="s">
        <v>65</v>
      </c>
      <c r="M40" s="24" t="s">
        <v>66</v>
      </c>
      <c r="N40" s="24" t="s">
        <v>24</v>
      </c>
      <c r="O40" s="24" t="s">
        <v>162</v>
      </c>
      <c r="P40" s="24" t="s">
        <v>496</v>
      </c>
      <c r="Q40" s="17">
        <v>1</v>
      </c>
      <c r="R40" s="17">
        <v>1</v>
      </c>
      <c r="S40" s="17">
        <v>1</v>
      </c>
      <c r="T40" s="24" t="s">
        <v>497</v>
      </c>
      <c r="U40" s="17"/>
      <c r="V40" s="24" t="s">
        <v>70</v>
      </c>
      <c r="W40" s="17"/>
      <c r="X40" s="17"/>
      <c r="Y40" s="24" t="s">
        <v>498</v>
      </c>
      <c r="Z40" s="24" t="s">
        <v>45</v>
      </c>
      <c r="AA40" s="24" t="s">
        <v>72</v>
      </c>
      <c r="AB40" s="17">
        <v>1</v>
      </c>
      <c r="AC40" s="17">
        <v>150</v>
      </c>
      <c r="AD40" s="17">
        <f t="shared" si="0"/>
        <v>150</v>
      </c>
      <c r="AE40" s="24" t="s">
        <v>112</v>
      </c>
      <c r="AF40" s="24" t="s">
        <v>367</v>
      </c>
      <c r="AG40" s="17"/>
      <c r="AH40" s="24" t="s">
        <v>499</v>
      </c>
      <c r="AI40" s="17">
        <v>1</v>
      </c>
      <c r="AJ40" s="17">
        <v>0</v>
      </c>
      <c r="AK40" s="17">
        <v>0</v>
      </c>
      <c r="AL40" s="24" t="s">
        <v>45</v>
      </c>
      <c r="AM40" s="24" t="s">
        <v>90</v>
      </c>
      <c r="AN40" s="17" t="b">
        <v>1</v>
      </c>
      <c r="AO40" s="24" t="s">
        <v>103</v>
      </c>
      <c r="AP40" s="17"/>
      <c r="AQ40" s="17"/>
      <c r="AR40" s="17"/>
      <c r="AS40" s="24" t="s">
        <v>500</v>
      </c>
      <c r="AT40" s="24" t="s">
        <v>501</v>
      </c>
    </row>
    <row r="41" spans="1:46" x14ac:dyDescent="0.25">
      <c r="A41" s="23">
        <v>40</v>
      </c>
      <c r="B41" s="23" t="s">
        <v>13</v>
      </c>
      <c r="C41" s="24" t="s">
        <v>81</v>
      </c>
      <c r="D41" s="24" t="s">
        <v>502</v>
      </c>
      <c r="E41" s="24" t="s">
        <v>503</v>
      </c>
      <c r="F41" s="24" t="s">
        <v>504</v>
      </c>
      <c r="G41" s="24" t="s">
        <v>505</v>
      </c>
      <c r="H41" s="24" t="s">
        <v>61</v>
      </c>
      <c r="I41" s="24" t="s">
        <v>62</v>
      </c>
      <c r="J41" s="24" t="s">
        <v>63</v>
      </c>
      <c r="K41" s="24" t="s">
        <v>64</v>
      </c>
      <c r="L41" s="24" t="s">
        <v>65</v>
      </c>
      <c r="M41" s="24" t="s">
        <v>66</v>
      </c>
      <c r="N41" s="24" t="s">
        <v>24</v>
      </c>
      <c r="O41" s="24" t="s">
        <v>95</v>
      </c>
      <c r="P41" s="24" t="s">
        <v>506</v>
      </c>
      <c r="Q41" s="17">
        <v>1</v>
      </c>
      <c r="R41" s="17">
        <v>1</v>
      </c>
      <c r="S41" s="17">
        <v>1</v>
      </c>
      <c r="T41" s="24" t="s">
        <v>507</v>
      </c>
      <c r="U41" s="17"/>
      <c r="V41" s="24" t="s">
        <v>70</v>
      </c>
      <c r="W41" s="17"/>
      <c r="X41" s="17"/>
      <c r="Y41" s="24" t="s">
        <v>508</v>
      </c>
      <c r="Z41" s="24" t="s">
        <v>45</v>
      </c>
      <c r="AA41" s="24" t="s">
        <v>87</v>
      </c>
      <c r="AB41" s="17">
        <v>2</v>
      </c>
      <c r="AC41" s="17">
        <v>85</v>
      </c>
      <c r="AD41" s="17">
        <f t="shared" si="0"/>
        <v>170</v>
      </c>
      <c r="AE41" s="24" t="s">
        <v>112</v>
      </c>
      <c r="AF41" s="17"/>
      <c r="AG41" s="17"/>
      <c r="AH41" s="24" t="s">
        <v>509</v>
      </c>
      <c r="AI41" s="17">
        <v>1</v>
      </c>
      <c r="AJ41" s="17">
        <v>0</v>
      </c>
      <c r="AK41" s="17">
        <v>0</v>
      </c>
      <c r="AL41" s="24" t="s">
        <v>45</v>
      </c>
      <c r="AM41" s="24" t="s">
        <v>90</v>
      </c>
      <c r="AN41" s="17" t="b">
        <v>0</v>
      </c>
      <c r="AO41" s="17"/>
      <c r="AP41" s="17"/>
      <c r="AQ41" s="17"/>
      <c r="AR41" s="17"/>
      <c r="AS41" s="24" t="s">
        <v>510</v>
      </c>
      <c r="AT41" s="24" t="s">
        <v>511</v>
      </c>
    </row>
    <row r="42" spans="1:46" x14ac:dyDescent="0.25">
      <c r="A42" s="23">
        <v>41</v>
      </c>
      <c r="B42" s="23" t="s">
        <v>13</v>
      </c>
      <c r="C42" s="24" t="s">
        <v>512</v>
      </c>
      <c r="D42" s="24" t="s">
        <v>513</v>
      </c>
      <c r="E42" s="17"/>
      <c r="F42" s="17"/>
      <c r="G42" s="17"/>
      <c r="H42" s="24" t="s">
        <v>514</v>
      </c>
      <c r="I42" s="24" t="s">
        <v>62</v>
      </c>
      <c r="J42" s="24" t="s">
        <v>63</v>
      </c>
      <c r="K42" s="24" t="s">
        <v>64</v>
      </c>
      <c r="L42" s="24" t="s">
        <v>65</v>
      </c>
      <c r="M42" s="24" t="s">
        <v>515</v>
      </c>
      <c r="N42" s="24" t="s">
        <v>24</v>
      </c>
      <c r="O42" s="24" t="s">
        <v>516</v>
      </c>
      <c r="P42" s="24" t="s">
        <v>517</v>
      </c>
      <c r="Q42" s="17">
        <v>1</v>
      </c>
      <c r="R42" s="17">
        <v>1</v>
      </c>
      <c r="S42" s="17">
        <v>2</v>
      </c>
      <c r="T42" s="24" t="s">
        <v>518</v>
      </c>
      <c r="U42" s="17"/>
      <c r="V42" s="24" t="s">
        <v>70</v>
      </c>
      <c r="W42" s="17"/>
      <c r="X42" s="17"/>
      <c r="Y42" s="24" t="s">
        <v>519</v>
      </c>
      <c r="Z42" s="24" t="s">
        <v>45</v>
      </c>
      <c r="AA42" s="24" t="s">
        <v>72</v>
      </c>
      <c r="AB42" s="17">
        <v>2</v>
      </c>
      <c r="AC42" s="17">
        <v>100</v>
      </c>
      <c r="AD42" s="17">
        <f t="shared" si="0"/>
        <v>200</v>
      </c>
      <c r="AE42" s="24" t="s">
        <v>112</v>
      </c>
      <c r="AF42" s="24" t="s">
        <v>520</v>
      </c>
      <c r="AG42" s="24" t="s">
        <v>521</v>
      </c>
      <c r="AH42" s="17"/>
      <c r="AI42" s="17">
        <v>1</v>
      </c>
      <c r="AJ42" s="17">
        <v>0</v>
      </c>
      <c r="AK42" s="17">
        <v>0</v>
      </c>
      <c r="AL42" s="24" t="s">
        <v>45</v>
      </c>
      <c r="AM42" s="24" t="s">
        <v>102</v>
      </c>
      <c r="AN42" s="17" t="b">
        <v>0</v>
      </c>
      <c r="AO42" s="17"/>
      <c r="AP42" s="17"/>
      <c r="AQ42" s="24" t="s">
        <v>45</v>
      </c>
      <c r="AR42" s="17">
        <v>1</v>
      </c>
      <c r="AS42" s="24" t="s">
        <v>522</v>
      </c>
      <c r="AT42" s="24" t="s">
        <v>523</v>
      </c>
    </row>
    <row r="43" spans="1:46" x14ac:dyDescent="0.25">
      <c r="A43" s="23">
        <v>42</v>
      </c>
      <c r="B43" s="23" t="s">
        <v>13</v>
      </c>
      <c r="C43" s="24" t="s">
        <v>81</v>
      </c>
      <c r="D43" s="24" t="s">
        <v>524</v>
      </c>
      <c r="E43" s="24" t="s">
        <v>525</v>
      </c>
      <c r="F43" s="24" t="s">
        <v>526</v>
      </c>
      <c r="G43" s="24" t="s">
        <v>527</v>
      </c>
      <c r="H43" s="24" t="s">
        <v>514</v>
      </c>
      <c r="I43" s="24" t="s">
        <v>62</v>
      </c>
      <c r="J43" s="24" t="s">
        <v>63</v>
      </c>
      <c r="K43" s="24" t="s">
        <v>64</v>
      </c>
      <c r="L43" s="24" t="s">
        <v>65</v>
      </c>
      <c r="M43" s="24" t="s">
        <v>515</v>
      </c>
      <c r="N43" s="24" t="s">
        <v>24</v>
      </c>
      <c r="O43" s="24" t="s">
        <v>528</v>
      </c>
      <c r="P43" s="24" t="s">
        <v>232</v>
      </c>
      <c r="Q43" s="17">
        <v>2</v>
      </c>
      <c r="R43" s="17">
        <v>2</v>
      </c>
      <c r="S43" s="17">
        <v>1</v>
      </c>
      <c r="T43" s="24" t="s">
        <v>529</v>
      </c>
      <c r="U43" s="17"/>
      <c r="V43" s="24" t="s">
        <v>70</v>
      </c>
      <c r="W43" s="17"/>
      <c r="X43" s="17"/>
      <c r="Y43" s="24" t="s">
        <v>530</v>
      </c>
      <c r="Z43" s="24" t="s">
        <v>45</v>
      </c>
      <c r="AA43" s="24" t="s">
        <v>72</v>
      </c>
      <c r="AB43" s="17">
        <v>2</v>
      </c>
      <c r="AC43" s="17">
        <v>70</v>
      </c>
      <c r="AD43" s="17">
        <f t="shared" si="0"/>
        <v>140</v>
      </c>
      <c r="AE43" s="24" t="s">
        <v>73</v>
      </c>
      <c r="AF43" s="17"/>
      <c r="AG43" s="17"/>
      <c r="AH43" s="24" t="s">
        <v>531</v>
      </c>
      <c r="AI43" s="17">
        <v>1</v>
      </c>
      <c r="AJ43" s="17">
        <v>1</v>
      </c>
      <c r="AK43" s="17">
        <v>0</v>
      </c>
      <c r="AL43" s="24" t="s">
        <v>76</v>
      </c>
      <c r="AM43" s="24" t="s">
        <v>90</v>
      </c>
      <c r="AN43" s="17" t="b">
        <v>0</v>
      </c>
      <c r="AO43" s="17"/>
      <c r="AP43" s="17"/>
      <c r="AQ43" s="17"/>
      <c r="AR43" s="17"/>
      <c r="AS43" s="24" t="s">
        <v>532</v>
      </c>
      <c r="AT43" s="24" t="s">
        <v>533</v>
      </c>
    </row>
    <row r="44" spans="1:46" x14ac:dyDescent="0.25">
      <c r="A44" s="23">
        <v>43</v>
      </c>
      <c r="B44" s="23" t="s">
        <v>13</v>
      </c>
      <c r="C44" s="24" t="s">
        <v>534</v>
      </c>
      <c r="D44" s="24" t="s">
        <v>535</v>
      </c>
      <c r="E44" s="24" t="s">
        <v>536</v>
      </c>
      <c r="F44" s="24" t="s">
        <v>537</v>
      </c>
      <c r="G44" s="17"/>
      <c r="H44" s="24" t="s">
        <v>514</v>
      </c>
      <c r="I44" s="24" t="s">
        <v>62</v>
      </c>
      <c r="J44" s="24" t="s">
        <v>63</v>
      </c>
      <c r="K44" s="24" t="s">
        <v>64</v>
      </c>
      <c r="L44" s="24" t="s">
        <v>65</v>
      </c>
      <c r="M44" s="24" t="s">
        <v>515</v>
      </c>
      <c r="N44" s="24" t="s">
        <v>24</v>
      </c>
      <c r="O44" s="24" t="s">
        <v>538</v>
      </c>
      <c r="P44" s="24" t="s">
        <v>539</v>
      </c>
      <c r="Q44" s="17">
        <v>1</v>
      </c>
      <c r="R44" s="17">
        <v>1</v>
      </c>
      <c r="S44" s="17">
        <v>1</v>
      </c>
      <c r="T44" s="24" t="s">
        <v>540</v>
      </c>
      <c r="U44" s="17"/>
      <c r="V44" s="24" t="s">
        <v>70</v>
      </c>
      <c r="W44" s="17"/>
      <c r="X44" s="17"/>
      <c r="Y44" s="24" t="s">
        <v>541</v>
      </c>
      <c r="Z44" s="24" t="s">
        <v>47</v>
      </c>
      <c r="AA44" s="17"/>
      <c r="AB44" s="17">
        <v>1</v>
      </c>
      <c r="AC44" s="17">
        <v>105</v>
      </c>
      <c r="AD44" s="17">
        <f t="shared" si="0"/>
        <v>105</v>
      </c>
      <c r="AE44" s="24" t="s">
        <v>73</v>
      </c>
      <c r="AF44" s="24" t="s">
        <v>542</v>
      </c>
      <c r="AG44" s="17"/>
      <c r="AH44" s="24" t="s">
        <v>543</v>
      </c>
      <c r="AI44" s="17">
        <v>0</v>
      </c>
      <c r="AJ44" s="17">
        <v>0</v>
      </c>
      <c r="AK44" s="17">
        <v>1</v>
      </c>
      <c r="AL44" s="24" t="s">
        <v>47</v>
      </c>
      <c r="AM44" s="24" t="s">
        <v>90</v>
      </c>
      <c r="AN44" s="17" t="b">
        <v>0</v>
      </c>
      <c r="AO44" s="17"/>
      <c r="AP44" s="17"/>
      <c r="AQ44" s="17"/>
      <c r="AR44" s="17"/>
      <c r="AS44" s="24" t="s">
        <v>544</v>
      </c>
      <c r="AT44" s="24" t="s">
        <v>545</v>
      </c>
    </row>
    <row r="45" spans="1:46" x14ac:dyDescent="0.25">
      <c r="A45" s="23">
        <v>44</v>
      </c>
      <c r="B45" s="23" t="s">
        <v>13</v>
      </c>
      <c r="C45" s="24" t="s">
        <v>546</v>
      </c>
      <c r="D45" s="24" t="s">
        <v>547</v>
      </c>
      <c r="E45" s="24" t="s">
        <v>548</v>
      </c>
      <c r="F45" s="24" t="s">
        <v>549</v>
      </c>
      <c r="G45" s="17"/>
      <c r="H45" s="24" t="s">
        <v>514</v>
      </c>
      <c r="I45" s="24" t="s">
        <v>62</v>
      </c>
      <c r="J45" s="24" t="s">
        <v>63</v>
      </c>
      <c r="K45" s="24" t="s">
        <v>64</v>
      </c>
      <c r="L45" s="24" t="s">
        <v>65</v>
      </c>
      <c r="M45" s="24" t="s">
        <v>515</v>
      </c>
      <c r="N45" s="24" t="s">
        <v>24</v>
      </c>
      <c r="O45" s="24" t="s">
        <v>550</v>
      </c>
      <c r="P45" s="24" t="s">
        <v>175</v>
      </c>
      <c r="Q45" s="17">
        <v>1</v>
      </c>
      <c r="R45" s="17">
        <v>1</v>
      </c>
      <c r="S45" s="17">
        <v>1</v>
      </c>
      <c r="T45" s="24" t="s">
        <v>551</v>
      </c>
      <c r="U45" s="17"/>
      <c r="V45" s="24" t="s">
        <v>70</v>
      </c>
      <c r="W45" s="17"/>
      <c r="X45" s="17"/>
      <c r="Y45" s="24" t="s">
        <v>552</v>
      </c>
      <c r="Z45" s="24" t="s">
        <v>126</v>
      </c>
      <c r="AA45" s="17"/>
      <c r="AB45" s="17">
        <v>1</v>
      </c>
      <c r="AC45" s="17">
        <v>170</v>
      </c>
      <c r="AD45" s="17">
        <f t="shared" si="0"/>
        <v>170</v>
      </c>
      <c r="AE45" s="24" t="s">
        <v>112</v>
      </c>
      <c r="AF45" s="17"/>
      <c r="AG45" s="17"/>
      <c r="AH45" s="24" t="s">
        <v>553</v>
      </c>
      <c r="AI45" s="17">
        <v>0</v>
      </c>
      <c r="AJ45" s="17">
        <v>0</v>
      </c>
      <c r="AK45" s="17">
        <v>0</v>
      </c>
      <c r="AL45" s="24" t="s">
        <v>179</v>
      </c>
      <c r="AM45" s="24" t="s">
        <v>102</v>
      </c>
      <c r="AN45" s="17" t="b">
        <v>0</v>
      </c>
      <c r="AO45" s="17"/>
      <c r="AP45" s="17"/>
      <c r="AQ45" s="17"/>
      <c r="AR45" s="17"/>
      <c r="AS45" s="17"/>
      <c r="AT45" s="24" t="s">
        <v>554</v>
      </c>
    </row>
    <row r="46" spans="1:46" x14ac:dyDescent="0.25">
      <c r="A46" s="23">
        <v>69</v>
      </c>
      <c r="B46" s="23" t="s">
        <v>13</v>
      </c>
      <c r="C46" s="24" t="s">
        <v>555</v>
      </c>
      <c r="D46" s="24" t="s">
        <v>556</v>
      </c>
      <c r="E46" s="17"/>
      <c r="F46" s="17"/>
      <c r="G46" s="24" t="s">
        <v>557</v>
      </c>
      <c r="H46" s="24" t="s">
        <v>558</v>
      </c>
      <c r="I46" s="24" t="s">
        <v>62</v>
      </c>
      <c r="J46" s="24" t="s">
        <v>63</v>
      </c>
      <c r="K46" s="24" t="s">
        <v>64</v>
      </c>
      <c r="L46" s="24" t="s">
        <v>65</v>
      </c>
      <c r="M46" s="24" t="s">
        <v>559</v>
      </c>
      <c r="N46" s="24" t="s">
        <v>24</v>
      </c>
      <c r="O46" s="24" t="s">
        <v>560</v>
      </c>
      <c r="P46" s="24" t="s">
        <v>561</v>
      </c>
      <c r="Q46" s="17">
        <v>3</v>
      </c>
      <c r="R46" s="17">
        <v>3</v>
      </c>
      <c r="S46" s="17">
        <v>2</v>
      </c>
      <c r="T46" s="24" t="s">
        <v>562</v>
      </c>
      <c r="U46" s="17"/>
      <c r="V46" s="24" t="s">
        <v>70</v>
      </c>
      <c r="W46" s="17"/>
      <c r="X46" s="17"/>
      <c r="Y46" s="24" t="s">
        <v>563</v>
      </c>
      <c r="Z46" s="24" t="s">
        <v>45</v>
      </c>
      <c r="AA46" s="24" t="s">
        <v>72</v>
      </c>
      <c r="AB46" s="17">
        <v>2</v>
      </c>
      <c r="AC46" s="17">
        <v>110</v>
      </c>
      <c r="AD46" s="17">
        <f t="shared" si="0"/>
        <v>220</v>
      </c>
      <c r="AE46" s="24" t="s">
        <v>73</v>
      </c>
      <c r="AF46" s="24" t="s">
        <v>564</v>
      </c>
      <c r="AG46" s="24" t="s">
        <v>565</v>
      </c>
      <c r="AH46" s="17"/>
      <c r="AI46" s="17">
        <v>1</v>
      </c>
      <c r="AJ46" s="17">
        <v>2</v>
      </c>
      <c r="AK46" s="17">
        <v>0</v>
      </c>
      <c r="AL46" s="24" t="s">
        <v>76</v>
      </c>
      <c r="AM46" s="24" t="s">
        <v>90</v>
      </c>
      <c r="AN46" s="17" t="b">
        <v>0</v>
      </c>
      <c r="AO46" s="17"/>
      <c r="AP46" s="17"/>
      <c r="AQ46" s="24" t="s">
        <v>78</v>
      </c>
      <c r="AR46" s="17">
        <v>1</v>
      </c>
      <c r="AS46" s="24" t="s">
        <v>566</v>
      </c>
      <c r="AT46" s="24" t="s">
        <v>567</v>
      </c>
    </row>
    <row r="47" spans="1:46" x14ac:dyDescent="0.25">
      <c r="A47" s="23">
        <v>70</v>
      </c>
      <c r="B47" s="23" t="s">
        <v>13</v>
      </c>
      <c r="C47" s="24" t="s">
        <v>281</v>
      </c>
      <c r="D47" s="24" t="s">
        <v>568</v>
      </c>
      <c r="E47" s="17"/>
      <c r="F47" s="17"/>
      <c r="G47" s="24" t="s">
        <v>569</v>
      </c>
      <c r="H47" s="24" t="s">
        <v>558</v>
      </c>
      <c r="I47" s="24" t="s">
        <v>62</v>
      </c>
      <c r="J47" s="24" t="s">
        <v>63</v>
      </c>
      <c r="K47" s="24" t="s">
        <v>64</v>
      </c>
      <c r="L47" s="24" t="s">
        <v>65</v>
      </c>
      <c r="M47" s="24" t="s">
        <v>559</v>
      </c>
      <c r="N47" s="24" t="s">
        <v>24</v>
      </c>
      <c r="O47" s="24" t="s">
        <v>560</v>
      </c>
      <c r="P47" s="24" t="s">
        <v>570</v>
      </c>
      <c r="Q47" s="17">
        <v>1</v>
      </c>
      <c r="R47" s="17">
        <v>1</v>
      </c>
      <c r="S47" s="17">
        <v>2</v>
      </c>
      <c r="T47" s="24" t="s">
        <v>571</v>
      </c>
      <c r="U47" s="17"/>
      <c r="V47" s="24" t="s">
        <v>70</v>
      </c>
      <c r="W47" s="17"/>
      <c r="X47" s="17"/>
      <c r="Y47" s="24" t="s">
        <v>572</v>
      </c>
      <c r="Z47" s="24" t="s">
        <v>45</v>
      </c>
      <c r="AA47" s="24" t="s">
        <v>141</v>
      </c>
      <c r="AB47" s="17">
        <v>2</v>
      </c>
      <c r="AC47" s="17">
        <v>200</v>
      </c>
      <c r="AD47" s="17">
        <f t="shared" si="0"/>
        <v>400</v>
      </c>
      <c r="AE47" s="24" t="s">
        <v>100</v>
      </c>
      <c r="AF47" s="24" t="s">
        <v>573</v>
      </c>
      <c r="AG47" s="24" t="s">
        <v>574</v>
      </c>
      <c r="AH47" s="17"/>
      <c r="AI47" s="17">
        <v>1</v>
      </c>
      <c r="AJ47" s="17">
        <v>0</v>
      </c>
      <c r="AK47" s="17">
        <v>0</v>
      </c>
      <c r="AL47" s="24" t="s">
        <v>45</v>
      </c>
      <c r="AM47" s="24" t="s">
        <v>102</v>
      </c>
      <c r="AN47" s="17" t="b">
        <v>0</v>
      </c>
      <c r="AO47" s="17"/>
      <c r="AP47" s="17"/>
      <c r="AQ47" s="24" t="s">
        <v>45</v>
      </c>
      <c r="AR47" s="17">
        <v>1</v>
      </c>
      <c r="AS47" s="24" t="s">
        <v>575</v>
      </c>
      <c r="AT47" s="24" t="s">
        <v>576</v>
      </c>
    </row>
    <row r="48" spans="1:46" x14ac:dyDescent="0.25">
      <c r="A48" s="23">
        <v>71</v>
      </c>
      <c r="B48" s="23" t="s">
        <v>13</v>
      </c>
      <c r="C48" s="24" t="s">
        <v>577</v>
      </c>
      <c r="D48" s="24" t="s">
        <v>578</v>
      </c>
      <c r="E48" s="17"/>
      <c r="F48" s="17"/>
      <c r="G48" s="24" t="s">
        <v>579</v>
      </c>
      <c r="H48" s="24" t="s">
        <v>558</v>
      </c>
      <c r="I48" s="24" t="s">
        <v>62</v>
      </c>
      <c r="J48" s="24" t="s">
        <v>63</v>
      </c>
      <c r="K48" s="24" t="s">
        <v>64</v>
      </c>
      <c r="L48" s="24" t="s">
        <v>65</v>
      </c>
      <c r="M48" s="24" t="s">
        <v>559</v>
      </c>
      <c r="N48" s="24" t="s">
        <v>24</v>
      </c>
      <c r="O48" s="24" t="s">
        <v>560</v>
      </c>
      <c r="P48" s="24" t="s">
        <v>580</v>
      </c>
      <c r="Q48" s="17">
        <v>1</v>
      </c>
      <c r="R48" s="17">
        <v>1</v>
      </c>
      <c r="S48" s="17">
        <v>2</v>
      </c>
      <c r="T48" s="24" t="s">
        <v>581</v>
      </c>
      <c r="U48" s="17"/>
      <c r="V48" s="24" t="s">
        <v>70</v>
      </c>
      <c r="W48" s="17"/>
      <c r="X48" s="17"/>
      <c r="Y48" s="24" t="s">
        <v>582</v>
      </c>
      <c r="Z48" s="24" t="s">
        <v>45</v>
      </c>
      <c r="AA48" s="24" t="s">
        <v>72</v>
      </c>
      <c r="AB48" s="17">
        <v>2</v>
      </c>
      <c r="AC48" s="17">
        <v>100</v>
      </c>
      <c r="AD48" s="17">
        <f t="shared" si="0"/>
        <v>200</v>
      </c>
      <c r="AE48" s="24" t="s">
        <v>112</v>
      </c>
      <c r="AF48" s="24" t="s">
        <v>583</v>
      </c>
      <c r="AG48" s="24" t="s">
        <v>584</v>
      </c>
      <c r="AH48" s="17"/>
      <c r="AI48" s="17">
        <v>1</v>
      </c>
      <c r="AJ48" s="17">
        <v>0</v>
      </c>
      <c r="AK48" s="17">
        <v>0</v>
      </c>
      <c r="AL48" s="24" t="s">
        <v>45</v>
      </c>
      <c r="AM48" s="24" t="s">
        <v>102</v>
      </c>
      <c r="AN48" s="17" t="b">
        <v>0</v>
      </c>
      <c r="AO48" s="17"/>
      <c r="AP48" s="17"/>
      <c r="AQ48" s="24" t="s">
        <v>45</v>
      </c>
      <c r="AR48" s="17">
        <v>1</v>
      </c>
      <c r="AS48" s="24" t="s">
        <v>585</v>
      </c>
      <c r="AT48" s="24" t="s">
        <v>586</v>
      </c>
    </row>
    <row r="49" spans="1:46" x14ac:dyDescent="0.25">
      <c r="A49" s="23">
        <v>72</v>
      </c>
      <c r="B49" s="23" t="s">
        <v>13</v>
      </c>
      <c r="C49" s="24" t="s">
        <v>106</v>
      </c>
      <c r="D49" s="24" t="s">
        <v>587</v>
      </c>
      <c r="E49" s="17"/>
      <c r="F49" s="24" t="s">
        <v>588</v>
      </c>
      <c r="G49" s="24" t="s">
        <v>589</v>
      </c>
      <c r="H49" s="24" t="s">
        <v>558</v>
      </c>
      <c r="I49" s="24" t="s">
        <v>62</v>
      </c>
      <c r="J49" s="24" t="s">
        <v>63</v>
      </c>
      <c r="K49" s="24" t="s">
        <v>64</v>
      </c>
      <c r="L49" s="24" t="s">
        <v>65</v>
      </c>
      <c r="M49" s="24" t="s">
        <v>559</v>
      </c>
      <c r="N49" s="24" t="s">
        <v>24</v>
      </c>
      <c r="O49" s="24" t="s">
        <v>560</v>
      </c>
      <c r="P49" s="24" t="s">
        <v>352</v>
      </c>
      <c r="Q49" s="17">
        <v>1</v>
      </c>
      <c r="R49" s="17">
        <v>1</v>
      </c>
      <c r="S49" s="17">
        <v>1</v>
      </c>
      <c r="T49" s="24" t="s">
        <v>590</v>
      </c>
      <c r="U49" s="17"/>
      <c r="V49" s="24" t="s">
        <v>70</v>
      </c>
      <c r="W49" s="17"/>
      <c r="X49" s="17"/>
      <c r="Y49" s="24" t="s">
        <v>591</v>
      </c>
      <c r="Z49" s="24" t="s">
        <v>45</v>
      </c>
      <c r="AA49" s="24" t="s">
        <v>72</v>
      </c>
      <c r="AB49" s="17">
        <v>1</v>
      </c>
      <c r="AC49" s="17">
        <v>65</v>
      </c>
      <c r="AD49" s="17">
        <f t="shared" si="0"/>
        <v>65</v>
      </c>
      <c r="AE49" s="24" t="s">
        <v>73</v>
      </c>
      <c r="AF49" s="24" t="s">
        <v>592</v>
      </c>
      <c r="AG49" s="17"/>
      <c r="AH49" s="24" t="s">
        <v>588</v>
      </c>
      <c r="AI49" s="17">
        <v>1</v>
      </c>
      <c r="AJ49" s="17">
        <v>0</v>
      </c>
      <c r="AK49" s="17">
        <v>0</v>
      </c>
      <c r="AL49" s="24" t="s">
        <v>45</v>
      </c>
      <c r="AM49" s="24" t="s">
        <v>90</v>
      </c>
      <c r="AN49" s="17" t="b">
        <v>0</v>
      </c>
      <c r="AO49" s="17"/>
      <c r="AP49" s="17"/>
      <c r="AQ49" s="17"/>
      <c r="AR49" s="17"/>
      <c r="AS49" s="24" t="s">
        <v>593</v>
      </c>
      <c r="AT49" s="24" t="s">
        <v>594</v>
      </c>
    </row>
    <row r="50" spans="1:46" x14ac:dyDescent="0.25">
      <c r="A50" s="23">
        <v>73</v>
      </c>
      <c r="B50" s="23" t="s">
        <v>13</v>
      </c>
      <c r="C50" s="24" t="s">
        <v>595</v>
      </c>
      <c r="D50" s="24" t="s">
        <v>596</v>
      </c>
      <c r="E50" s="24" t="s">
        <v>597</v>
      </c>
      <c r="F50" s="24" t="s">
        <v>598</v>
      </c>
      <c r="G50" s="24" t="s">
        <v>599</v>
      </c>
      <c r="H50" s="24" t="s">
        <v>558</v>
      </c>
      <c r="I50" s="24" t="s">
        <v>62</v>
      </c>
      <c r="J50" s="24" t="s">
        <v>63</v>
      </c>
      <c r="K50" s="24" t="s">
        <v>64</v>
      </c>
      <c r="L50" s="24" t="s">
        <v>65</v>
      </c>
      <c r="M50" s="24" t="s">
        <v>559</v>
      </c>
      <c r="N50" s="24" t="s">
        <v>24</v>
      </c>
      <c r="O50" s="24" t="s">
        <v>560</v>
      </c>
      <c r="P50" s="24" t="s">
        <v>600</v>
      </c>
      <c r="Q50" s="17">
        <v>3</v>
      </c>
      <c r="R50" s="17">
        <v>3</v>
      </c>
      <c r="S50" s="17">
        <v>1</v>
      </c>
      <c r="T50" s="24" t="s">
        <v>601</v>
      </c>
      <c r="U50" s="17"/>
      <c r="V50" s="24" t="s">
        <v>70</v>
      </c>
      <c r="W50" s="17"/>
      <c r="X50" s="17"/>
      <c r="Y50" s="24" t="s">
        <v>602</v>
      </c>
      <c r="Z50" s="24" t="s">
        <v>45</v>
      </c>
      <c r="AA50" s="24" t="s">
        <v>87</v>
      </c>
      <c r="AB50" s="17">
        <v>2</v>
      </c>
      <c r="AC50" s="17">
        <v>100</v>
      </c>
      <c r="AD50" s="17">
        <f t="shared" si="0"/>
        <v>200</v>
      </c>
      <c r="AE50" s="24" t="s">
        <v>73</v>
      </c>
      <c r="AF50" s="24" t="s">
        <v>603</v>
      </c>
      <c r="AG50" s="17"/>
      <c r="AH50" s="24" t="s">
        <v>604</v>
      </c>
      <c r="AI50" s="17">
        <v>1</v>
      </c>
      <c r="AJ50" s="17">
        <v>2</v>
      </c>
      <c r="AK50" s="17">
        <v>0</v>
      </c>
      <c r="AL50" s="24" t="s">
        <v>76</v>
      </c>
      <c r="AM50" s="24" t="s">
        <v>90</v>
      </c>
      <c r="AN50" s="17" t="b">
        <v>0</v>
      </c>
      <c r="AO50" s="17"/>
      <c r="AP50" s="17"/>
      <c r="AQ50" s="17"/>
      <c r="AR50" s="17"/>
      <c r="AS50" s="24" t="s">
        <v>605</v>
      </c>
      <c r="AT50" s="24" t="s">
        <v>606</v>
      </c>
    </row>
    <row r="51" spans="1:46" x14ac:dyDescent="0.25">
      <c r="A51" s="23">
        <v>74</v>
      </c>
      <c r="B51" s="23" t="s">
        <v>13</v>
      </c>
      <c r="C51" s="24" t="s">
        <v>595</v>
      </c>
      <c r="D51" s="24" t="s">
        <v>607</v>
      </c>
      <c r="E51" s="17"/>
      <c r="F51" s="24" t="s">
        <v>588</v>
      </c>
      <c r="G51" s="17"/>
      <c r="H51" s="24" t="s">
        <v>558</v>
      </c>
      <c r="I51" s="24" t="s">
        <v>62</v>
      </c>
      <c r="J51" s="24" t="s">
        <v>63</v>
      </c>
      <c r="K51" s="24" t="s">
        <v>64</v>
      </c>
      <c r="L51" s="24" t="s">
        <v>65</v>
      </c>
      <c r="M51" s="24" t="s">
        <v>559</v>
      </c>
      <c r="N51" s="24" t="s">
        <v>24</v>
      </c>
      <c r="O51" s="24" t="s">
        <v>608</v>
      </c>
      <c r="P51" s="24" t="s">
        <v>252</v>
      </c>
      <c r="Q51" s="17">
        <v>2</v>
      </c>
      <c r="R51" s="17">
        <v>2</v>
      </c>
      <c r="S51" s="17">
        <v>1</v>
      </c>
      <c r="T51" s="24" t="s">
        <v>609</v>
      </c>
      <c r="U51" s="17"/>
      <c r="V51" s="24" t="s">
        <v>70</v>
      </c>
      <c r="W51" s="17"/>
      <c r="X51" s="17"/>
      <c r="Y51" s="24" t="s">
        <v>610</v>
      </c>
      <c r="Z51" s="24" t="s">
        <v>45</v>
      </c>
      <c r="AA51" s="24" t="s">
        <v>72</v>
      </c>
      <c r="AB51" s="17">
        <v>2</v>
      </c>
      <c r="AC51" s="17">
        <v>120</v>
      </c>
      <c r="AD51" s="17">
        <f t="shared" si="0"/>
        <v>240</v>
      </c>
      <c r="AE51" s="24" t="s">
        <v>73</v>
      </c>
      <c r="AF51" s="24" t="s">
        <v>611</v>
      </c>
      <c r="AG51" s="17"/>
      <c r="AH51" s="24" t="s">
        <v>588</v>
      </c>
      <c r="AI51" s="17">
        <v>1</v>
      </c>
      <c r="AJ51" s="17">
        <v>0</v>
      </c>
      <c r="AK51" s="17">
        <v>1</v>
      </c>
      <c r="AL51" s="24" t="s">
        <v>459</v>
      </c>
      <c r="AM51" s="24" t="s">
        <v>102</v>
      </c>
      <c r="AN51" s="17" t="b">
        <v>0</v>
      </c>
      <c r="AO51" s="17"/>
      <c r="AP51" s="17"/>
      <c r="AQ51" s="17"/>
      <c r="AR51" s="17"/>
      <c r="AS51" s="24" t="s">
        <v>612</v>
      </c>
      <c r="AT51" s="24" t="s">
        <v>613</v>
      </c>
    </row>
    <row r="52" spans="1:46" x14ac:dyDescent="0.25">
      <c r="A52" s="23">
        <v>121</v>
      </c>
      <c r="B52" s="23" t="s">
        <v>13</v>
      </c>
      <c r="C52" s="24" t="s">
        <v>281</v>
      </c>
      <c r="D52" s="24" t="s">
        <v>614</v>
      </c>
      <c r="E52" s="17"/>
      <c r="F52" s="17"/>
      <c r="G52" s="24" t="s">
        <v>615</v>
      </c>
      <c r="H52" s="24" t="s">
        <v>616</v>
      </c>
      <c r="I52" s="24" t="s">
        <v>62</v>
      </c>
      <c r="J52" s="24" t="s">
        <v>63</v>
      </c>
      <c r="K52" s="24" t="s">
        <v>64</v>
      </c>
      <c r="L52" s="24" t="s">
        <v>65</v>
      </c>
      <c r="M52" s="24" t="s">
        <v>617</v>
      </c>
      <c r="N52" s="24" t="s">
        <v>24</v>
      </c>
      <c r="O52" s="24" t="s">
        <v>618</v>
      </c>
      <c r="P52" s="24" t="s">
        <v>619</v>
      </c>
      <c r="Q52" s="17">
        <v>2</v>
      </c>
      <c r="R52" s="17">
        <v>2</v>
      </c>
      <c r="S52" s="17">
        <v>2</v>
      </c>
      <c r="T52" s="24" t="s">
        <v>620</v>
      </c>
      <c r="U52" s="17"/>
      <c r="V52" s="24" t="s">
        <v>70</v>
      </c>
      <c r="W52" s="17"/>
      <c r="X52" s="17"/>
      <c r="Y52" s="24" t="s">
        <v>621</v>
      </c>
      <c r="Z52" s="24" t="s">
        <v>45</v>
      </c>
      <c r="AA52" s="24" t="s">
        <v>72</v>
      </c>
      <c r="AB52" s="17">
        <v>2</v>
      </c>
      <c r="AC52" s="17">
        <v>1</v>
      </c>
      <c r="AD52" s="17">
        <f t="shared" si="0"/>
        <v>2</v>
      </c>
      <c r="AE52" s="24" t="s">
        <v>73</v>
      </c>
      <c r="AF52" s="24" t="s">
        <v>622</v>
      </c>
      <c r="AG52" s="24" t="s">
        <v>623</v>
      </c>
      <c r="AH52" s="17"/>
      <c r="AI52" s="17">
        <v>1</v>
      </c>
      <c r="AJ52" s="17">
        <v>1</v>
      </c>
      <c r="AK52" s="17">
        <v>0</v>
      </c>
      <c r="AL52" s="24" t="s">
        <v>76</v>
      </c>
      <c r="AM52" s="24" t="s">
        <v>90</v>
      </c>
      <c r="AN52" s="17" t="b">
        <v>0</v>
      </c>
      <c r="AO52" s="17"/>
      <c r="AP52" s="17"/>
      <c r="AQ52" s="24" t="s">
        <v>78</v>
      </c>
      <c r="AR52" s="17">
        <v>1</v>
      </c>
      <c r="AS52" s="24" t="s">
        <v>624</v>
      </c>
      <c r="AT52" s="24" t="s">
        <v>625</v>
      </c>
    </row>
    <row r="53" spans="1:46" x14ac:dyDescent="0.25">
      <c r="A53" s="23">
        <v>122</v>
      </c>
      <c r="B53" s="23" t="s">
        <v>13</v>
      </c>
      <c r="C53" s="24" t="s">
        <v>626</v>
      </c>
      <c r="D53" s="17"/>
      <c r="E53" s="17"/>
      <c r="F53" s="17"/>
      <c r="G53" s="24" t="s">
        <v>627</v>
      </c>
      <c r="H53" s="24" t="s">
        <v>616</v>
      </c>
      <c r="I53" s="24" t="s">
        <v>62</v>
      </c>
      <c r="J53" s="24" t="s">
        <v>63</v>
      </c>
      <c r="K53" s="24" t="s">
        <v>64</v>
      </c>
      <c r="L53" s="24" t="s">
        <v>65</v>
      </c>
      <c r="M53" s="24" t="s">
        <v>617</v>
      </c>
      <c r="N53" s="24" t="s">
        <v>24</v>
      </c>
      <c r="O53" s="24" t="s">
        <v>618</v>
      </c>
      <c r="P53" s="24" t="s">
        <v>628</v>
      </c>
      <c r="Q53" s="17">
        <v>2</v>
      </c>
      <c r="R53" s="17">
        <v>2</v>
      </c>
      <c r="S53" s="17">
        <v>1</v>
      </c>
      <c r="T53" s="24" t="s">
        <v>629</v>
      </c>
      <c r="U53" s="17"/>
      <c r="V53" s="24" t="s">
        <v>70</v>
      </c>
      <c r="W53" s="17"/>
      <c r="X53" s="17"/>
      <c r="Y53" s="17"/>
      <c r="Z53" s="24" t="s">
        <v>45</v>
      </c>
      <c r="AA53" s="24" t="s">
        <v>72</v>
      </c>
      <c r="AB53" s="17">
        <v>2</v>
      </c>
      <c r="AC53" s="17">
        <v>130</v>
      </c>
      <c r="AD53" s="17">
        <f t="shared" si="0"/>
        <v>260</v>
      </c>
      <c r="AE53" s="24" t="s">
        <v>73</v>
      </c>
      <c r="AF53" s="24" t="s">
        <v>630</v>
      </c>
      <c r="AG53" s="24" t="s">
        <v>631</v>
      </c>
      <c r="AH53" s="17"/>
      <c r="AI53" s="17">
        <v>1</v>
      </c>
      <c r="AJ53" s="17">
        <v>0</v>
      </c>
      <c r="AK53" s="17">
        <v>1</v>
      </c>
      <c r="AL53" s="24" t="s">
        <v>459</v>
      </c>
      <c r="AM53" s="24" t="s">
        <v>90</v>
      </c>
      <c r="AN53" s="17" t="b">
        <v>0</v>
      </c>
      <c r="AO53" s="17"/>
      <c r="AP53" s="17"/>
      <c r="AQ53" s="24" t="s">
        <v>78</v>
      </c>
      <c r="AR53" s="17">
        <v>1</v>
      </c>
      <c r="AS53" s="24" t="s">
        <v>632</v>
      </c>
      <c r="AT53" s="24" t="s">
        <v>633</v>
      </c>
    </row>
    <row r="54" spans="1:46" x14ac:dyDescent="0.25">
      <c r="A54" s="23">
        <v>123</v>
      </c>
      <c r="B54" s="23" t="s">
        <v>13</v>
      </c>
      <c r="C54" s="24" t="s">
        <v>58</v>
      </c>
      <c r="D54" s="24" t="s">
        <v>634</v>
      </c>
      <c r="E54" s="24" t="s">
        <v>635</v>
      </c>
      <c r="F54" s="24" t="s">
        <v>636</v>
      </c>
      <c r="G54" s="24" t="s">
        <v>637</v>
      </c>
      <c r="H54" s="24" t="s">
        <v>616</v>
      </c>
      <c r="I54" s="24" t="s">
        <v>62</v>
      </c>
      <c r="J54" s="24" t="s">
        <v>63</v>
      </c>
      <c r="K54" s="24" t="s">
        <v>64</v>
      </c>
      <c r="L54" s="24" t="s">
        <v>65</v>
      </c>
      <c r="M54" s="24" t="s">
        <v>617</v>
      </c>
      <c r="N54" s="24" t="s">
        <v>24</v>
      </c>
      <c r="O54" s="24" t="s">
        <v>618</v>
      </c>
      <c r="P54" s="24" t="s">
        <v>638</v>
      </c>
      <c r="Q54" s="17">
        <v>3</v>
      </c>
      <c r="R54" s="17">
        <v>3</v>
      </c>
      <c r="S54" s="17">
        <v>2</v>
      </c>
      <c r="T54" s="24" t="s">
        <v>639</v>
      </c>
      <c r="U54" s="17"/>
      <c r="V54" s="24" t="s">
        <v>70</v>
      </c>
      <c r="W54" s="17"/>
      <c r="X54" s="17"/>
      <c r="Y54" s="24" t="s">
        <v>640</v>
      </c>
      <c r="Z54" s="24" t="s">
        <v>45</v>
      </c>
      <c r="AA54" s="24" t="s">
        <v>72</v>
      </c>
      <c r="AB54" s="17">
        <v>2</v>
      </c>
      <c r="AC54" s="17">
        <v>250</v>
      </c>
      <c r="AD54" s="17">
        <f t="shared" si="0"/>
        <v>500</v>
      </c>
      <c r="AE54" s="24" t="s">
        <v>112</v>
      </c>
      <c r="AF54" s="24" t="s">
        <v>641</v>
      </c>
      <c r="AG54" s="24" t="s">
        <v>642</v>
      </c>
      <c r="AH54" s="24" t="s">
        <v>643</v>
      </c>
      <c r="AI54" s="17">
        <v>1</v>
      </c>
      <c r="AJ54" s="17">
        <v>2</v>
      </c>
      <c r="AK54" s="17">
        <v>0</v>
      </c>
      <c r="AL54" s="24" t="s">
        <v>76</v>
      </c>
      <c r="AM54" s="24" t="s">
        <v>102</v>
      </c>
      <c r="AN54" s="17" t="b">
        <v>0</v>
      </c>
      <c r="AO54" s="17"/>
      <c r="AP54" s="17"/>
      <c r="AQ54" s="24" t="s">
        <v>78</v>
      </c>
      <c r="AR54" s="17">
        <v>1</v>
      </c>
      <c r="AS54" s="24" t="s">
        <v>644</v>
      </c>
      <c r="AT54" s="24" t="s">
        <v>645</v>
      </c>
    </row>
    <row r="55" spans="1:46" x14ac:dyDescent="0.25">
      <c r="A55" s="23">
        <v>124</v>
      </c>
      <c r="B55" s="23" t="s">
        <v>13</v>
      </c>
      <c r="C55" s="24" t="s">
        <v>646</v>
      </c>
      <c r="D55" s="24" t="s">
        <v>647</v>
      </c>
      <c r="E55" s="24" t="s">
        <v>648</v>
      </c>
      <c r="F55" s="24" t="s">
        <v>649</v>
      </c>
      <c r="G55" s="24" t="s">
        <v>650</v>
      </c>
      <c r="H55" s="24" t="s">
        <v>616</v>
      </c>
      <c r="I55" s="24" t="s">
        <v>62</v>
      </c>
      <c r="J55" s="24" t="s">
        <v>63</v>
      </c>
      <c r="K55" s="24" t="s">
        <v>64</v>
      </c>
      <c r="L55" s="24" t="s">
        <v>65</v>
      </c>
      <c r="M55" s="24" t="s">
        <v>617</v>
      </c>
      <c r="N55" s="24" t="s">
        <v>24</v>
      </c>
      <c r="O55" s="24" t="s">
        <v>618</v>
      </c>
      <c r="P55" s="24" t="s">
        <v>651</v>
      </c>
      <c r="Q55" s="17">
        <v>3</v>
      </c>
      <c r="R55" s="17">
        <v>3</v>
      </c>
      <c r="S55" s="17">
        <v>2</v>
      </c>
      <c r="T55" s="24" t="s">
        <v>652</v>
      </c>
      <c r="U55" s="17"/>
      <c r="V55" s="24" t="s">
        <v>70</v>
      </c>
      <c r="W55" s="17"/>
      <c r="X55" s="17"/>
      <c r="Y55" s="24" t="s">
        <v>653</v>
      </c>
      <c r="Z55" s="24" t="s">
        <v>45</v>
      </c>
      <c r="AA55" s="24" t="s">
        <v>72</v>
      </c>
      <c r="AB55" s="17">
        <v>2</v>
      </c>
      <c r="AC55" s="17">
        <v>150</v>
      </c>
      <c r="AD55" s="17">
        <f t="shared" si="0"/>
        <v>300</v>
      </c>
      <c r="AE55" s="24" t="s">
        <v>73</v>
      </c>
      <c r="AF55" s="24" t="s">
        <v>654</v>
      </c>
      <c r="AG55" s="24" t="s">
        <v>655</v>
      </c>
      <c r="AH55" s="24" t="s">
        <v>656</v>
      </c>
      <c r="AI55" s="17">
        <v>2</v>
      </c>
      <c r="AJ55" s="17">
        <v>1</v>
      </c>
      <c r="AK55" s="17">
        <v>0</v>
      </c>
      <c r="AL55" s="24" t="s">
        <v>76</v>
      </c>
      <c r="AM55" s="24" t="s">
        <v>102</v>
      </c>
      <c r="AN55" s="17" t="b">
        <v>0</v>
      </c>
      <c r="AO55" s="17"/>
      <c r="AP55" s="17"/>
      <c r="AQ55" s="24" t="s">
        <v>78</v>
      </c>
      <c r="AR55" s="17">
        <v>2</v>
      </c>
      <c r="AS55" s="24" t="s">
        <v>657</v>
      </c>
      <c r="AT55" s="24" t="s">
        <v>658</v>
      </c>
    </row>
    <row r="56" spans="1:46" x14ac:dyDescent="0.25">
      <c r="A56" s="23">
        <v>125</v>
      </c>
      <c r="B56" s="23" t="s">
        <v>13</v>
      </c>
      <c r="C56" s="24" t="s">
        <v>81</v>
      </c>
      <c r="D56" s="24" t="s">
        <v>659</v>
      </c>
      <c r="E56" s="24" t="s">
        <v>660</v>
      </c>
      <c r="F56" s="24" t="s">
        <v>661</v>
      </c>
      <c r="G56" s="24" t="s">
        <v>662</v>
      </c>
      <c r="H56" s="24" t="s">
        <v>616</v>
      </c>
      <c r="I56" s="24" t="s">
        <v>62</v>
      </c>
      <c r="J56" s="24" t="s">
        <v>63</v>
      </c>
      <c r="K56" s="24" t="s">
        <v>64</v>
      </c>
      <c r="L56" s="24" t="s">
        <v>65</v>
      </c>
      <c r="M56" s="24" t="s">
        <v>617</v>
      </c>
      <c r="N56" s="24" t="s">
        <v>24</v>
      </c>
      <c r="O56" s="24" t="s">
        <v>618</v>
      </c>
      <c r="P56" s="24" t="s">
        <v>663</v>
      </c>
      <c r="Q56" s="17">
        <v>1</v>
      </c>
      <c r="R56" s="17">
        <v>1</v>
      </c>
      <c r="S56" s="17">
        <v>2</v>
      </c>
      <c r="T56" s="24" t="s">
        <v>664</v>
      </c>
      <c r="U56" s="17"/>
      <c r="V56" s="24" t="s">
        <v>70</v>
      </c>
      <c r="W56" s="17"/>
      <c r="X56" s="17"/>
      <c r="Y56" s="24" t="s">
        <v>665</v>
      </c>
      <c r="Z56" s="24" t="s">
        <v>45</v>
      </c>
      <c r="AA56" s="24" t="s">
        <v>72</v>
      </c>
      <c r="AB56" s="17">
        <v>2</v>
      </c>
      <c r="AC56" s="17">
        <v>90</v>
      </c>
      <c r="AD56" s="17">
        <f t="shared" si="0"/>
        <v>180</v>
      </c>
      <c r="AE56" s="24" t="s">
        <v>112</v>
      </c>
      <c r="AF56" s="24" t="s">
        <v>666</v>
      </c>
      <c r="AG56" s="24" t="s">
        <v>667</v>
      </c>
      <c r="AH56" s="24" t="s">
        <v>668</v>
      </c>
      <c r="AI56" s="17">
        <v>1</v>
      </c>
      <c r="AJ56" s="17">
        <v>0</v>
      </c>
      <c r="AK56" s="17">
        <v>0</v>
      </c>
      <c r="AL56" s="24" t="s">
        <v>45</v>
      </c>
      <c r="AM56" s="24" t="s">
        <v>90</v>
      </c>
      <c r="AN56" s="17" t="b">
        <v>0</v>
      </c>
      <c r="AO56" s="17"/>
      <c r="AP56" s="17"/>
      <c r="AQ56" s="24" t="s">
        <v>45</v>
      </c>
      <c r="AR56" s="17">
        <v>1</v>
      </c>
      <c r="AS56" s="24" t="s">
        <v>669</v>
      </c>
      <c r="AT56" s="17"/>
    </row>
    <row r="57" spans="1:46" x14ac:dyDescent="0.25">
      <c r="A57" s="23">
        <v>126</v>
      </c>
      <c r="B57" s="23" t="s">
        <v>13</v>
      </c>
      <c r="C57" s="24" t="s">
        <v>670</v>
      </c>
      <c r="D57" s="24" t="s">
        <v>671</v>
      </c>
      <c r="E57" s="24" t="s">
        <v>672</v>
      </c>
      <c r="F57" s="24" t="s">
        <v>673</v>
      </c>
      <c r="G57" s="24" t="s">
        <v>674</v>
      </c>
      <c r="H57" s="24" t="s">
        <v>616</v>
      </c>
      <c r="I57" s="24" t="s">
        <v>62</v>
      </c>
      <c r="J57" s="24" t="s">
        <v>63</v>
      </c>
      <c r="K57" s="24" t="s">
        <v>64</v>
      </c>
      <c r="L57" s="24" t="s">
        <v>65</v>
      </c>
      <c r="M57" s="24" t="s">
        <v>617</v>
      </c>
      <c r="N57" s="24" t="s">
        <v>24</v>
      </c>
      <c r="O57" s="24" t="s">
        <v>618</v>
      </c>
      <c r="P57" s="24" t="s">
        <v>675</v>
      </c>
      <c r="Q57" s="17">
        <v>1</v>
      </c>
      <c r="R57" s="17">
        <v>1</v>
      </c>
      <c r="S57" s="17">
        <v>1</v>
      </c>
      <c r="T57" s="24" t="s">
        <v>676</v>
      </c>
      <c r="U57" s="17"/>
      <c r="V57" s="24" t="s">
        <v>70</v>
      </c>
      <c r="W57" s="17"/>
      <c r="X57" s="17"/>
      <c r="Y57" s="24" t="s">
        <v>677</v>
      </c>
      <c r="Z57" s="24" t="s">
        <v>45</v>
      </c>
      <c r="AA57" s="24" t="s">
        <v>72</v>
      </c>
      <c r="AB57" s="17">
        <v>2</v>
      </c>
      <c r="AC57" s="17">
        <v>100</v>
      </c>
      <c r="AD57" s="17">
        <f t="shared" si="0"/>
        <v>200</v>
      </c>
      <c r="AE57" s="24" t="s">
        <v>112</v>
      </c>
      <c r="AF57" s="24" t="s">
        <v>678</v>
      </c>
      <c r="AG57" s="17"/>
      <c r="AH57" s="24" t="s">
        <v>679</v>
      </c>
      <c r="AI57" s="17">
        <v>1</v>
      </c>
      <c r="AJ57" s="17">
        <v>0</v>
      </c>
      <c r="AK57" s="17">
        <v>0</v>
      </c>
      <c r="AL57" s="24" t="s">
        <v>45</v>
      </c>
      <c r="AM57" s="24" t="s">
        <v>90</v>
      </c>
      <c r="AN57" s="17" t="b">
        <v>0</v>
      </c>
      <c r="AO57" s="17"/>
      <c r="AP57" s="17"/>
      <c r="AQ57" s="17"/>
      <c r="AR57" s="17"/>
      <c r="AS57" s="24" t="s">
        <v>680</v>
      </c>
      <c r="AT57" s="24" t="s">
        <v>681</v>
      </c>
    </row>
    <row r="58" spans="1:46" x14ac:dyDescent="0.25">
      <c r="A58" s="23">
        <v>127</v>
      </c>
      <c r="B58" s="23" t="s">
        <v>13</v>
      </c>
      <c r="C58" s="24" t="s">
        <v>106</v>
      </c>
      <c r="D58" s="24" t="s">
        <v>682</v>
      </c>
      <c r="E58" s="24" t="s">
        <v>683</v>
      </c>
      <c r="F58" s="24" t="s">
        <v>684</v>
      </c>
      <c r="G58" s="24" t="s">
        <v>685</v>
      </c>
      <c r="H58" s="24" t="s">
        <v>616</v>
      </c>
      <c r="I58" s="24" t="s">
        <v>62</v>
      </c>
      <c r="J58" s="24" t="s">
        <v>63</v>
      </c>
      <c r="K58" s="24" t="s">
        <v>64</v>
      </c>
      <c r="L58" s="24" t="s">
        <v>65</v>
      </c>
      <c r="M58" s="24" t="s">
        <v>617</v>
      </c>
      <c r="N58" s="24" t="s">
        <v>24</v>
      </c>
      <c r="O58" s="24" t="s">
        <v>618</v>
      </c>
      <c r="P58" s="24" t="s">
        <v>686</v>
      </c>
      <c r="Q58" s="17">
        <v>1</v>
      </c>
      <c r="R58" s="17">
        <v>1</v>
      </c>
      <c r="S58" s="17">
        <v>1</v>
      </c>
      <c r="T58" s="24" t="s">
        <v>687</v>
      </c>
      <c r="U58" s="17"/>
      <c r="V58" s="24" t="s">
        <v>70</v>
      </c>
      <c r="W58" s="17"/>
      <c r="X58" s="17"/>
      <c r="Y58" s="24" t="s">
        <v>688</v>
      </c>
      <c r="Z58" s="24" t="s">
        <v>45</v>
      </c>
      <c r="AA58" s="24" t="s">
        <v>72</v>
      </c>
      <c r="AB58" s="17">
        <v>2</v>
      </c>
      <c r="AC58" s="17">
        <v>90</v>
      </c>
      <c r="AD58" s="17">
        <f t="shared" si="0"/>
        <v>180</v>
      </c>
      <c r="AE58" s="24" t="s">
        <v>112</v>
      </c>
      <c r="AF58" s="24" t="s">
        <v>689</v>
      </c>
      <c r="AG58" s="17"/>
      <c r="AH58" s="24" t="s">
        <v>690</v>
      </c>
      <c r="AI58" s="17">
        <v>1</v>
      </c>
      <c r="AJ58" s="17">
        <v>0</v>
      </c>
      <c r="AK58" s="17">
        <v>0</v>
      </c>
      <c r="AL58" s="24" t="s">
        <v>45</v>
      </c>
      <c r="AM58" s="24" t="s">
        <v>102</v>
      </c>
      <c r="AN58" s="17" t="b">
        <v>0</v>
      </c>
      <c r="AO58" s="17"/>
      <c r="AP58" s="17"/>
      <c r="AQ58" s="17"/>
      <c r="AR58" s="17"/>
      <c r="AS58" s="24" t="s">
        <v>691</v>
      </c>
      <c r="AT58" s="24" t="s">
        <v>692</v>
      </c>
    </row>
    <row r="59" spans="1:46" x14ac:dyDescent="0.25">
      <c r="A59" s="23">
        <v>128</v>
      </c>
      <c r="B59" s="23" t="s">
        <v>13</v>
      </c>
      <c r="C59" s="24" t="s">
        <v>693</v>
      </c>
      <c r="D59" s="24" t="s">
        <v>694</v>
      </c>
      <c r="E59" s="24" t="s">
        <v>695</v>
      </c>
      <c r="F59" s="24" t="s">
        <v>696</v>
      </c>
      <c r="G59" s="24" t="s">
        <v>697</v>
      </c>
      <c r="H59" s="24" t="s">
        <v>616</v>
      </c>
      <c r="I59" s="24" t="s">
        <v>62</v>
      </c>
      <c r="J59" s="24" t="s">
        <v>63</v>
      </c>
      <c r="K59" s="24" t="s">
        <v>64</v>
      </c>
      <c r="L59" s="24" t="s">
        <v>65</v>
      </c>
      <c r="M59" s="24" t="s">
        <v>617</v>
      </c>
      <c r="N59" s="24" t="s">
        <v>24</v>
      </c>
      <c r="O59" s="24" t="s">
        <v>618</v>
      </c>
      <c r="P59" s="24" t="s">
        <v>698</v>
      </c>
      <c r="Q59" s="17">
        <v>1</v>
      </c>
      <c r="R59" s="17">
        <v>1</v>
      </c>
      <c r="S59" s="17">
        <v>1</v>
      </c>
      <c r="T59" s="24" t="s">
        <v>699</v>
      </c>
      <c r="U59" s="17"/>
      <c r="V59" s="24" t="s">
        <v>70</v>
      </c>
      <c r="W59" s="17"/>
      <c r="X59" s="17"/>
      <c r="Y59" s="24" t="s">
        <v>700</v>
      </c>
      <c r="Z59" s="24" t="s">
        <v>45</v>
      </c>
      <c r="AA59" s="24" t="s">
        <v>87</v>
      </c>
      <c r="AB59" s="17">
        <v>2</v>
      </c>
      <c r="AC59" s="17">
        <v>75</v>
      </c>
      <c r="AD59" s="17">
        <f t="shared" si="0"/>
        <v>150</v>
      </c>
      <c r="AE59" s="24" t="s">
        <v>112</v>
      </c>
      <c r="AF59" s="24" t="s">
        <v>701</v>
      </c>
      <c r="AG59" s="17"/>
      <c r="AH59" s="24" t="s">
        <v>702</v>
      </c>
      <c r="AI59" s="17">
        <v>1</v>
      </c>
      <c r="AJ59" s="17">
        <v>0</v>
      </c>
      <c r="AK59" s="17">
        <v>0</v>
      </c>
      <c r="AL59" s="24" t="s">
        <v>45</v>
      </c>
      <c r="AM59" s="24" t="s">
        <v>90</v>
      </c>
      <c r="AN59" s="17" t="b">
        <v>0</v>
      </c>
      <c r="AO59" s="17"/>
      <c r="AP59" s="17"/>
      <c r="AQ59" s="17"/>
      <c r="AR59" s="17"/>
      <c r="AS59" s="24" t="s">
        <v>703</v>
      </c>
      <c r="AT59" s="24" t="s">
        <v>704</v>
      </c>
    </row>
    <row r="60" spans="1:46" x14ac:dyDescent="0.25">
      <c r="A60" s="23">
        <v>129</v>
      </c>
      <c r="B60" s="23" t="s">
        <v>13</v>
      </c>
      <c r="C60" s="24" t="s">
        <v>281</v>
      </c>
      <c r="D60" s="24" t="s">
        <v>705</v>
      </c>
      <c r="E60" s="24" t="s">
        <v>706</v>
      </c>
      <c r="F60" s="24" t="s">
        <v>707</v>
      </c>
      <c r="G60" s="24" t="s">
        <v>708</v>
      </c>
      <c r="H60" s="24" t="s">
        <v>616</v>
      </c>
      <c r="I60" s="24" t="s">
        <v>62</v>
      </c>
      <c r="J60" s="24" t="s">
        <v>63</v>
      </c>
      <c r="K60" s="24" t="s">
        <v>64</v>
      </c>
      <c r="L60" s="24" t="s">
        <v>65</v>
      </c>
      <c r="M60" s="24" t="s">
        <v>617</v>
      </c>
      <c r="N60" s="24" t="s">
        <v>24</v>
      </c>
      <c r="O60" s="24" t="s">
        <v>618</v>
      </c>
      <c r="P60" s="24" t="s">
        <v>84</v>
      </c>
      <c r="Q60" s="17">
        <v>2</v>
      </c>
      <c r="R60" s="17">
        <v>2</v>
      </c>
      <c r="S60" s="17">
        <v>1</v>
      </c>
      <c r="T60" s="24" t="s">
        <v>709</v>
      </c>
      <c r="U60" s="17"/>
      <c r="V60" s="24" t="s">
        <v>70</v>
      </c>
      <c r="W60" s="17"/>
      <c r="X60" s="17"/>
      <c r="Y60" s="24" t="s">
        <v>710</v>
      </c>
      <c r="Z60" s="24" t="s">
        <v>45</v>
      </c>
      <c r="AA60" s="24" t="s">
        <v>141</v>
      </c>
      <c r="AB60" s="17">
        <v>2</v>
      </c>
      <c r="AC60" s="17">
        <v>300</v>
      </c>
      <c r="AD60" s="17">
        <f t="shared" si="0"/>
        <v>600</v>
      </c>
      <c r="AE60" s="24" t="s">
        <v>100</v>
      </c>
      <c r="AF60" s="24" t="s">
        <v>711</v>
      </c>
      <c r="AG60" s="17"/>
      <c r="AH60" s="24" t="s">
        <v>712</v>
      </c>
      <c r="AI60" s="17">
        <v>1</v>
      </c>
      <c r="AJ60" s="17">
        <v>1</v>
      </c>
      <c r="AK60" s="17">
        <v>0</v>
      </c>
      <c r="AL60" s="24" t="s">
        <v>76</v>
      </c>
      <c r="AM60" s="24" t="s">
        <v>102</v>
      </c>
      <c r="AN60" s="17" t="b">
        <v>0</v>
      </c>
      <c r="AO60" s="17"/>
      <c r="AP60" s="17"/>
      <c r="AQ60" s="17"/>
      <c r="AR60" s="17"/>
      <c r="AS60" s="24" t="s">
        <v>713</v>
      </c>
      <c r="AT60" s="24" t="s">
        <v>714</v>
      </c>
    </row>
    <row r="61" spans="1:46" x14ac:dyDescent="0.25">
      <c r="A61" s="23">
        <v>130</v>
      </c>
      <c r="B61" s="23" t="s">
        <v>13</v>
      </c>
      <c r="C61" s="24" t="s">
        <v>715</v>
      </c>
      <c r="D61" s="24" t="s">
        <v>716</v>
      </c>
      <c r="E61" s="17"/>
      <c r="F61" s="17"/>
      <c r="G61" s="17"/>
      <c r="H61" s="24" t="s">
        <v>616</v>
      </c>
      <c r="I61" s="24" t="s">
        <v>62</v>
      </c>
      <c r="J61" s="24" t="s">
        <v>63</v>
      </c>
      <c r="K61" s="24" t="s">
        <v>64</v>
      </c>
      <c r="L61" s="24" t="s">
        <v>65</v>
      </c>
      <c r="M61" s="24" t="s">
        <v>617</v>
      </c>
      <c r="N61" s="24" t="s">
        <v>24</v>
      </c>
      <c r="O61" s="24" t="s">
        <v>717</v>
      </c>
      <c r="P61" s="24" t="s">
        <v>718</v>
      </c>
      <c r="Q61" s="17">
        <v>1</v>
      </c>
      <c r="R61" s="17">
        <v>1</v>
      </c>
      <c r="S61" s="17">
        <v>1</v>
      </c>
      <c r="T61" s="24" t="s">
        <v>719</v>
      </c>
      <c r="U61" s="17"/>
      <c r="V61" s="24" t="s">
        <v>70</v>
      </c>
      <c r="W61" s="17"/>
      <c r="X61" s="17"/>
      <c r="Y61" s="24" t="s">
        <v>720</v>
      </c>
      <c r="Z61" s="24" t="s">
        <v>45</v>
      </c>
      <c r="AA61" s="17"/>
      <c r="AB61" s="17">
        <v>3</v>
      </c>
      <c r="AC61" s="17">
        <v>120</v>
      </c>
      <c r="AD61" s="17">
        <f t="shared" si="0"/>
        <v>360</v>
      </c>
      <c r="AE61" s="24" t="s">
        <v>100</v>
      </c>
      <c r="AF61" s="17"/>
      <c r="AG61" s="17"/>
      <c r="AH61" s="17"/>
      <c r="AI61" s="17">
        <v>1</v>
      </c>
      <c r="AJ61" s="17">
        <v>0</v>
      </c>
      <c r="AK61" s="17">
        <v>0</v>
      </c>
      <c r="AL61" s="24" t="s">
        <v>45</v>
      </c>
      <c r="AM61" s="24" t="s">
        <v>77</v>
      </c>
      <c r="AN61" s="17" t="b">
        <v>0</v>
      </c>
      <c r="AO61" s="17"/>
      <c r="AP61" s="17"/>
      <c r="AQ61" s="17"/>
      <c r="AR61" s="17"/>
      <c r="AS61" s="17"/>
      <c r="AT61" s="17"/>
    </row>
    <row r="62" spans="1:46" x14ac:dyDescent="0.25">
      <c r="A62" s="23">
        <v>131</v>
      </c>
      <c r="B62" s="23" t="s">
        <v>13</v>
      </c>
      <c r="C62" s="24" t="s">
        <v>693</v>
      </c>
      <c r="D62" s="24" t="s">
        <v>721</v>
      </c>
      <c r="E62" s="24" t="s">
        <v>722</v>
      </c>
      <c r="F62" s="24" t="s">
        <v>723</v>
      </c>
      <c r="G62" s="24" t="s">
        <v>724</v>
      </c>
      <c r="H62" s="24" t="s">
        <v>616</v>
      </c>
      <c r="I62" s="24" t="s">
        <v>62</v>
      </c>
      <c r="J62" s="24" t="s">
        <v>63</v>
      </c>
      <c r="K62" s="24" t="s">
        <v>64</v>
      </c>
      <c r="L62" s="24" t="s">
        <v>65</v>
      </c>
      <c r="M62" s="24" t="s">
        <v>617</v>
      </c>
      <c r="N62" s="24" t="s">
        <v>24</v>
      </c>
      <c r="O62" s="24" t="s">
        <v>618</v>
      </c>
      <c r="P62" s="24" t="s">
        <v>725</v>
      </c>
      <c r="Q62" s="17">
        <v>1</v>
      </c>
      <c r="R62" s="17">
        <v>1</v>
      </c>
      <c r="S62" s="17">
        <v>1</v>
      </c>
      <c r="T62" s="24" t="s">
        <v>726</v>
      </c>
      <c r="U62" s="17"/>
      <c r="V62" s="24" t="s">
        <v>70</v>
      </c>
      <c r="W62" s="17"/>
      <c r="X62" s="17"/>
      <c r="Y62" s="24" t="s">
        <v>727</v>
      </c>
      <c r="Z62" s="24" t="s">
        <v>45</v>
      </c>
      <c r="AA62" s="24" t="s">
        <v>72</v>
      </c>
      <c r="AB62" s="17">
        <v>2</v>
      </c>
      <c r="AC62" s="17">
        <v>105</v>
      </c>
      <c r="AD62" s="17">
        <f t="shared" si="0"/>
        <v>210</v>
      </c>
      <c r="AE62" s="24" t="s">
        <v>112</v>
      </c>
      <c r="AF62" s="24" t="s">
        <v>728</v>
      </c>
      <c r="AG62" s="17"/>
      <c r="AH62" s="24" t="s">
        <v>729</v>
      </c>
      <c r="AI62" s="17">
        <v>1</v>
      </c>
      <c r="AJ62" s="17">
        <v>0</v>
      </c>
      <c r="AK62" s="17">
        <v>0</v>
      </c>
      <c r="AL62" s="24" t="s">
        <v>45</v>
      </c>
      <c r="AM62" s="24" t="s">
        <v>90</v>
      </c>
      <c r="AN62" s="17" t="b">
        <v>0</v>
      </c>
      <c r="AO62" s="17"/>
      <c r="AP62" s="17"/>
      <c r="AQ62" s="17"/>
      <c r="AR62" s="17"/>
      <c r="AS62" s="24" t="s">
        <v>730</v>
      </c>
      <c r="AT62" s="24" t="s">
        <v>731</v>
      </c>
    </row>
    <row r="63" spans="1:46" x14ac:dyDescent="0.25">
      <c r="A63" s="23">
        <v>132</v>
      </c>
      <c r="B63" s="23" t="s">
        <v>13</v>
      </c>
      <c r="C63" s="24" t="s">
        <v>732</v>
      </c>
      <c r="D63" s="24" t="s">
        <v>733</v>
      </c>
      <c r="E63" s="24" t="s">
        <v>695</v>
      </c>
      <c r="F63" s="24" t="s">
        <v>696</v>
      </c>
      <c r="G63" s="24" t="s">
        <v>734</v>
      </c>
      <c r="H63" s="24" t="s">
        <v>616</v>
      </c>
      <c r="I63" s="24" t="s">
        <v>62</v>
      </c>
      <c r="J63" s="24" t="s">
        <v>63</v>
      </c>
      <c r="K63" s="24" t="s">
        <v>64</v>
      </c>
      <c r="L63" s="24" t="s">
        <v>65</v>
      </c>
      <c r="M63" s="24" t="s">
        <v>617</v>
      </c>
      <c r="N63" s="24" t="s">
        <v>24</v>
      </c>
      <c r="O63" s="24" t="s">
        <v>618</v>
      </c>
      <c r="P63" s="24" t="s">
        <v>232</v>
      </c>
      <c r="Q63" s="17">
        <v>2</v>
      </c>
      <c r="R63" s="17">
        <v>2</v>
      </c>
      <c r="S63" s="17">
        <v>1</v>
      </c>
      <c r="T63" s="24" t="s">
        <v>735</v>
      </c>
      <c r="U63" s="17"/>
      <c r="V63" s="24" t="s">
        <v>70</v>
      </c>
      <c r="W63" s="17"/>
      <c r="X63" s="17"/>
      <c r="Y63" s="24" t="s">
        <v>736</v>
      </c>
      <c r="Z63" s="24" t="s">
        <v>45</v>
      </c>
      <c r="AA63" s="24" t="s">
        <v>141</v>
      </c>
      <c r="AB63" s="17">
        <v>2</v>
      </c>
      <c r="AC63" s="17">
        <v>300</v>
      </c>
      <c r="AD63" s="17">
        <f t="shared" si="0"/>
        <v>600</v>
      </c>
      <c r="AE63" s="24" t="s">
        <v>100</v>
      </c>
      <c r="AF63" s="24" t="s">
        <v>737</v>
      </c>
      <c r="AG63" s="17"/>
      <c r="AH63" s="24" t="s">
        <v>702</v>
      </c>
      <c r="AI63" s="17">
        <v>1</v>
      </c>
      <c r="AJ63" s="17">
        <v>1</v>
      </c>
      <c r="AK63" s="17">
        <v>0</v>
      </c>
      <c r="AL63" s="24" t="s">
        <v>76</v>
      </c>
      <c r="AM63" s="24" t="s">
        <v>77</v>
      </c>
      <c r="AN63" s="17" t="b">
        <v>0</v>
      </c>
      <c r="AO63" s="17"/>
      <c r="AP63" s="17"/>
      <c r="AQ63" s="17"/>
      <c r="AR63" s="17"/>
      <c r="AS63" s="24" t="s">
        <v>738</v>
      </c>
      <c r="AT63" s="24" t="s">
        <v>739</v>
      </c>
    </row>
    <row r="64" spans="1:46" x14ac:dyDescent="0.25">
      <c r="A64" s="23">
        <v>133</v>
      </c>
      <c r="B64" s="23" t="s">
        <v>13</v>
      </c>
      <c r="C64" s="24" t="s">
        <v>133</v>
      </c>
      <c r="D64" s="24" t="s">
        <v>740</v>
      </c>
      <c r="E64" s="17"/>
      <c r="F64" s="17"/>
      <c r="G64" s="17"/>
      <c r="H64" s="24" t="s">
        <v>616</v>
      </c>
      <c r="I64" s="24" t="s">
        <v>62</v>
      </c>
      <c r="J64" s="24" t="s">
        <v>63</v>
      </c>
      <c r="K64" s="24" t="s">
        <v>64</v>
      </c>
      <c r="L64" s="24" t="s">
        <v>65</v>
      </c>
      <c r="M64" s="24" t="s">
        <v>617</v>
      </c>
      <c r="N64" s="24" t="s">
        <v>24</v>
      </c>
      <c r="O64" s="24" t="s">
        <v>717</v>
      </c>
      <c r="P64" s="24" t="s">
        <v>741</v>
      </c>
      <c r="Q64" s="17">
        <v>1</v>
      </c>
      <c r="R64" s="17">
        <v>1</v>
      </c>
      <c r="S64" s="17">
        <v>1</v>
      </c>
      <c r="T64" s="24" t="s">
        <v>742</v>
      </c>
      <c r="U64" s="17"/>
      <c r="V64" s="24" t="s">
        <v>70</v>
      </c>
      <c r="W64" s="17"/>
      <c r="X64" s="17"/>
      <c r="Y64" s="24" t="s">
        <v>743</v>
      </c>
      <c r="Z64" s="24" t="s">
        <v>45</v>
      </c>
      <c r="AA64" s="17"/>
      <c r="AB64" s="17">
        <v>1</v>
      </c>
      <c r="AC64" s="17">
        <v>80</v>
      </c>
      <c r="AD64" s="17">
        <f t="shared" si="0"/>
        <v>80</v>
      </c>
      <c r="AE64" s="24" t="s">
        <v>73</v>
      </c>
      <c r="AF64" s="17"/>
      <c r="AG64" s="17"/>
      <c r="AH64" s="17"/>
      <c r="AI64" s="17">
        <v>1</v>
      </c>
      <c r="AJ64" s="17">
        <v>0</v>
      </c>
      <c r="AK64" s="17">
        <v>0</v>
      </c>
      <c r="AL64" s="24" t="s">
        <v>45</v>
      </c>
      <c r="AM64" s="24" t="s">
        <v>90</v>
      </c>
      <c r="AN64" s="17" t="b">
        <v>0</v>
      </c>
      <c r="AO64" s="17"/>
      <c r="AP64" s="17"/>
      <c r="AQ64" s="17"/>
      <c r="AR64" s="17"/>
      <c r="AS64" s="17"/>
      <c r="AT64" s="17"/>
    </row>
    <row r="65" spans="1:46" x14ac:dyDescent="0.25">
      <c r="A65" s="23">
        <v>134</v>
      </c>
      <c r="B65" s="23" t="s">
        <v>13</v>
      </c>
      <c r="C65" s="24" t="s">
        <v>81</v>
      </c>
      <c r="D65" s="24" t="s">
        <v>744</v>
      </c>
      <c r="E65" s="24" t="s">
        <v>745</v>
      </c>
      <c r="F65" s="24" t="s">
        <v>746</v>
      </c>
      <c r="G65" s="24" t="s">
        <v>747</v>
      </c>
      <c r="H65" s="24" t="s">
        <v>616</v>
      </c>
      <c r="I65" s="24" t="s">
        <v>62</v>
      </c>
      <c r="J65" s="24" t="s">
        <v>63</v>
      </c>
      <c r="K65" s="24" t="s">
        <v>64</v>
      </c>
      <c r="L65" s="24" t="s">
        <v>65</v>
      </c>
      <c r="M65" s="24" t="s">
        <v>617</v>
      </c>
      <c r="N65" s="24" t="s">
        <v>24</v>
      </c>
      <c r="O65" s="24" t="s">
        <v>618</v>
      </c>
      <c r="P65" s="24" t="s">
        <v>748</v>
      </c>
      <c r="Q65" s="17">
        <v>1</v>
      </c>
      <c r="R65" s="17">
        <v>1</v>
      </c>
      <c r="S65" s="17">
        <v>1</v>
      </c>
      <c r="T65" s="24" t="s">
        <v>749</v>
      </c>
      <c r="U65" s="17"/>
      <c r="V65" s="24" t="s">
        <v>70</v>
      </c>
      <c r="W65" s="17"/>
      <c r="X65" s="17"/>
      <c r="Y65" s="24" t="s">
        <v>750</v>
      </c>
      <c r="Z65" s="24" t="s">
        <v>45</v>
      </c>
      <c r="AA65" s="24" t="s">
        <v>72</v>
      </c>
      <c r="AB65" s="17">
        <v>2</v>
      </c>
      <c r="AC65" s="17">
        <v>100</v>
      </c>
      <c r="AD65" s="17">
        <f t="shared" si="0"/>
        <v>200</v>
      </c>
      <c r="AE65" s="24" t="s">
        <v>112</v>
      </c>
      <c r="AF65" s="24" t="s">
        <v>751</v>
      </c>
      <c r="AG65" s="17"/>
      <c r="AH65" s="24" t="s">
        <v>752</v>
      </c>
      <c r="AI65" s="17">
        <v>1</v>
      </c>
      <c r="AJ65" s="17">
        <v>0</v>
      </c>
      <c r="AK65" s="17">
        <v>0</v>
      </c>
      <c r="AL65" s="24" t="s">
        <v>45</v>
      </c>
      <c r="AM65" s="24" t="s">
        <v>90</v>
      </c>
      <c r="AN65" s="17" t="b">
        <v>0</v>
      </c>
      <c r="AO65" s="17"/>
      <c r="AP65" s="17"/>
      <c r="AQ65" s="17"/>
      <c r="AR65" s="17"/>
      <c r="AS65" s="24" t="s">
        <v>753</v>
      </c>
      <c r="AT65" s="24" t="s">
        <v>754</v>
      </c>
    </row>
    <row r="66" spans="1:46" x14ac:dyDescent="0.25">
      <c r="A66" s="23">
        <v>135</v>
      </c>
      <c r="B66" s="23" t="s">
        <v>13</v>
      </c>
      <c r="C66" s="24" t="s">
        <v>81</v>
      </c>
      <c r="D66" s="24" t="s">
        <v>755</v>
      </c>
      <c r="E66" s="24" t="s">
        <v>756</v>
      </c>
      <c r="F66" s="24" t="s">
        <v>757</v>
      </c>
      <c r="G66" s="17"/>
      <c r="H66" s="24" t="s">
        <v>616</v>
      </c>
      <c r="I66" s="24" t="s">
        <v>62</v>
      </c>
      <c r="J66" s="24" t="s">
        <v>63</v>
      </c>
      <c r="K66" s="24" t="s">
        <v>64</v>
      </c>
      <c r="L66" s="24" t="s">
        <v>65</v>
      </c>
      <c r="M66" s="24" t="s">
        <v>617</v>
      </c>
      <c r="N66" s="24" t="s">
        <v>24</v>
      </c>
      <c r="O66" s="24" t="s">
        <v>758</v>
      </c>
      <c r="P66" s="24" t="s">
        <v>759</v>
      </c>
      <c r="Q66" s="17">
        <v>1</v>
      </c>
      <c r="R66" s="17">
        <v>1</v>
      </c>
      <c r="S66" s="17">
        <v>1</v>
      </c>
      <c r="T66" s="24" t="s">
        <v>760</v>
      </c>
      <c r="U66" s="17"/>
      <c r="V66" s="24" t="s">
        <v>70</v>
      </c>
      <c r="W66" s="17"/>
      <c r="X66" s="17"/>
      <c r="Y66" s="24" t="s">
        <v>761</v>
      </c>
      <c r="Z66" s="24" t="s">
        <v>45</v>
      </c>
      <c r="AA66" s="24" t="s">
        <v>72</v>
      </c>
      <c r="AB66" s="17">
        <v>2</v>
      </c>
      <c r="AC66" s="17">
        <v>165</v>
      </c>
      <c r="AD66" s="17">
        <f t="shared" ref="AD66:AD129" si="1">AB66*AC66</f>
        <v>330</v>
      </c>
      <c r="AE66" s="24" t="s">
        <v>100</v>
      </c>
      <c r="AF66" s="24" t="s">
        <v>762</v>
      </c>
      <c r="AG66" s="17"/>
      <c r="AH66" s="24" t="s">
        <v>763</v>
      </c>
      <c r="AI66" s="17">
        <v>1</v>
      </c>
      <c r="AJ66" s="17">
        <v>0</v>
      </c>
      <c r="AK66" s="17">
        <v>0</v>
      </c>
      <c r="AL66" s="24" t="s">
        <v>45</v>
      </c>
      <c r="AM66" s="24" t="s">
        <v>90</v>
      </c>
      <c r="AN66" s="17" t="b">
        <v>0</v>
      </c>
      <c r="AO66" s="17"/>
      <c r="AP66" s="17"/>
      <c r="AQ66" s="17"/>
      <c r="AR66" s="17"/>
      <c r="AS66" s="24" t="s">
        <v>764</v>
      </c>
      <c r="AT66" s="24" t="s">
        <v>765</v>
      </c>
    </row>
    <row r="67" spans="1:46" x14ac:dyDescent="0.25">
      <c r="A67" s="23">
        <v>136</v>
      </c>
      <c r="B67" s="23" t="s">
        <v>13</v>
      </c>
      <c r="C67" s="24" t="s">
        <v>81</v>
      </c>
      <c r="D67" s="24" t="s">
        <v>766</v>
      </c>
      <c r="E67" s="24" t="s">
        <v>767</v>
      </c>
      <c r="F67" s="24" t="s">
        <v>768</v>
      </c>
      <c r="G67" s="24" t="s">
        <v>769</v>
      </c>
      <c r="H67" s="24" t="s">
        <v>616</v>
      </c>
      <c r="I67" s="24" t="s">
        <v>62</v>
      </c>
      <c r="J67" s="24" t="s">
        <v>63</v>
      </c>
      <c r="K67" s="24" t="s">
        <v>64</v>
      </c>
      <c r="L67" s="24" t="s">
        <v>65</v>
      </c>
      <c r="M67" s="24" t="s">
        <v>617</v>
      </c>
      <c r="N67" s="24" t="s">
        <v>24</v>
      </c>
      <c r="O67" s="24" t="s">
        <v>618</v>
      </c>
      <c r="P67" s="24" t="s">
        <v>770</v>
      </c>
      <c r="Q67" s="17">
        <v>1</v>
      </c>
      <c r="R67" s="17">
        <v>1</v>
      </c>
      <c r="S67" s="17">
        <v>1</v>
      </c>
      <c r="T67" s="24" t="s">
        <v>771</v>
      </c>
      <c r="U67" s="17"/>
      <c r="V67" s="24" t="s">
        <v>70</v>
      </c>
      <c r="W67" s="17"/>
      <c r="X67" s="17"/>
      <c r="Y67" s="24" t="s">
        <v>772</v>
      </c>
      <c r="Z67" s="24" t="s">
        <v>45</v>
      </c>
      <c r="AA67" s="24" t="s">
        <v>72</v>
      </c>
      <c r="AB67" s="17">
        <v>2</v>
      </c>
      <c r="AC67" s="17">
        <v>80</v>
      </c>
      <c r="AD67" s="17">
        <f t="shared" si="1"/>
        <v>160</v>
      </c>
      <c r="AE67" s="24" t="s">
        <v>112</v>
      </c>
      <c r="AF67" s="24" t="s">
        <v>773</v>
      </c>
      <c r="AG67" s="17"/>
      <c r="AH67" s="24" t="s">
        <v>774</v>
      </c>
      <c r="AI67" s="17">
        <v>1</v>
      </c>
      <c r="AJ67" s="17">
        <v>0</v>
      </c>
      <c r="AK67" s="17">
        <v>0</v>
      </c>
      <c r="AL67" s="24" t="s">
        <v>45</v>
      </c>
      <c r="AM67" s="24" t="s">
        <v>102</v>
      </c>
      <c r="AN67" s="17" t="b">
        <v>0</v>
      </c>
      <c r="AO67" s="17"/>
      <c r="AP67" s="17"/>
      <c r="AQ67" s="17"/>
      <c r="AR67" s="17"/>
      <c r="AS67" s="24" t="s">
        <v>775</v>
      </c>
      <c r="AT67" s="24" t="s">
        <v>776</v>
      </c>
    </row>
    <row r="68" spans="1:46" x14ac:dyDescent="0.25">
      <c r="A68" s="23">
        <v>137</v>
      </c>
      <c r="B68" s="23" t="s">
        <v>13</v>
      </c>
      <c r="C68" s="24" t="s">
        <v>81</v>
      </c>
      <c r="D68" s="24" t="s">
        <v>777</v>
      </c>
      <c r="E68" s="24" t="s">
        <v>778</v>
      </c>
      <c r="F68" s="24" t="s">
        <v>779</v>
      </c>
      <c r="G68" s="24" t="s">
        <v>780</v>
      </c>
      <c r="H68" s="24" t="s">
        <v>616</v>
      </c>
      <c r="I68" s="24" t="s">
        <v>62</v>
      </c>
      <c r="J68" s="24" t="s">
        <v>63</v>
      </c>
      <c r="K68" s="24" t="s">
        <v>64</v>
      </c>
      <c r="L68" s="24" t="s">
        <v>65</v>
      </c>
      <c r="M68" s="24" t="s">
        <v>617</v>
      </c>
      <c r="N68" s="24" t="s">
        <v>24</v>
      </c>
      <c r="O68" s="24" t="s">
        <v>618</v>
      </c>
      <c r="P68" s="24" t="s">
        <v>781</v>
      </c>
      <c r="Q68" s="17">
        <v>2</v>
      </c>
      <c r="R68" s="17">
        <v>2</v>
      </c>
      <c r="S68" s="17">
        <v>1</v>
      </c>
      <c r="T68" s="24" t="s">
        <v>782</v>
      </c>
      <c r="U68" s="17"/>
      <c r="V68" s="24" t="s">
        <v>70</v>
      </c>
      <c r="W68" s="17"/>
      <c r="X68" s="17"/>
      <c r="Y68" s="24" t="s">
        <v>783</v>
      </c>
      <c r="Z68" s="24" t="s">
        <v>45</v>
      </c>
      <c r="AA68" s="24" t="s">
        <v>87</v>
      </c>
      <c r="AB68" s="17">
        <v>2</v>
      </c>
      <c r="AC68" s="17">
        <v>60</v>
      </c>
      <c r="AD68" s="17">
        <f t="shared" si="1"/>
        <v>120</v>
      </c>
      <c r="AE68" s="24" t="s">
        <v>73</v>
      </c>
      <c r="AF68" s="24" t="s">
        <v>784</v>
      </c>
      <c r="AG68" s="17"/>
      <c r="AH68" s="24" t="s">
        <v>785</v>
      </c>
      <c r="AI68" s="17">
        <v>2</v>
      </c>
      <c r="AJ68" s="17">
        <v>0</v>
      </c>
      <c r="AK68" s="17">
        <v>0</v>
      </c>
      <c r="AL68" s="24" t="s">
        <v>45</v>
      </c>
      <c r="AM68" s="24" t="s">
        <v>102</v>
      </c>
      <c r="AN68" s="17" t="b">
        <v>0</v>
      </c>
      <c r="AO68" s="17"/>
      <c r="AP68" s="17"/>
      <c r="AQ68" s="17"/>
      <c r="AR68" s="17"/>
      <c r="AS68" s="24" t="s">
        <v>786</v>
      </c>
      <c r="AT68" s="24" t="s">
        <v>787</v>
      </c>
    </row>
    <row r="69" spans="1:46" x14ac:dyDescent="0.25">
      <c r="A69" s="23">
        <v>138</v>
      </c>
      <c r="B69" s="23" t="s">
        <v>13</v>
      </c>
      <c r="C69" s="24" t="s">
        <v>595</v>
      </c>
      <c r="D69" s="24" t="s">
        <v>788</v>
      </c>
      <c r="E69" s="24" t="s">
        <v>767</v>
      </c>
      <c r="F69" s="24" t="s">
        <v>768</v>
      </c>
      <c r="G69" s="24" t="s">
        <v>789</v>
      </c>
      <c r="H69" s="24" t="s">
        <v>616</v>
      </c>
      <c r="I69" s="24" t="s">
        <v>62</v>
      </c>
      <c r="J69" s="24" t="s">
        <v>63</v>
      </c>
      <c r="K69" s="24" t="s">
        <v>64</v>
      </c>
      <c r="L69" s="24" t="s">
        <v>65</v>
      </c>
      <c r="M69" s="24" t="s">
        <v>617</v>
      </c>
      <c r="N69" s="24" t="s">
        <v>24</v>
      </c>
      <c r="O69" s="24" t="s">
        <v>618</v>
      </c>
      <c r="P69" s="24" t="s">
        <v>790</v>
      </c>
      <c r="Q69" s="17">
        <v>2</v>
      </c>
      <c r="R69" s="17">
        <v>2</v>
      </c>
      <c r="S69" s="17">
        <v>1</v>
      </c>
      <c r="T69" s="24" t="s">
        <v>791</v>
      </c>
      <c r="U69" s="17"/>
      <c r="V69" s="24" t="s">
        <v>70</v>
      </c>
      <c r="W69" s="17"/>
      <c r="X69" s="17"/>
      <c r="Y69" s="24" t="s">
        <v>792</v>
      </c>
      <c r="Z69" s="24" t="s">
        <v>45</v>
      </c>
      <c r="AA69" s="24" t="s">
        <v>141</v>
      </c>
      <c r="AB69" s="17">
        <v>2</v>
      </c>
      <c r="AC69" s="17">
        <v>300</v>
      </c>
      <c r="AD69" s="17">
        <f t="shared" si="1"/>
        <v>600</v>
      </c>
      <c r="AE69" s="24" t="s">
        <v>100</v>
      </c>
      <c r="AF69" s="24" t="s">
        <v>793</v>
      </c>
      <c r="AG69" s="17"/>
      <c r="AH69" s="24" t="s">
        <v>774</v>
      </c>
      <c r="AI69" s="17">
        <v>1</v>
      </c>
      <c r="AJ69" s="17">
        <v>1</v>
      </c>
      <c r="AK69" s="17">
        <v>0</v>
      </c>
      <c r="AL69" s="24" t="s">
        <v>76</v>
      </c>
      <c r="AM69" s="24" t="s">
        <v>102</v>
      </c>
      <c r="AN69" s="17" t="b">
        <v>0</v>
      </c>
      <c r="AO69" s="17"/>
      <c r="AP69" s="17"/>
      <c r="AQ69" s="17"/>
      <c r="AR69" s="17"/>
      <c r="AS69" s="24" t="s">
        <v>794</v>
      </c>
      <c r="AT69" s="24" t="s">
        <v>795</v>
      </c>
    </row>
    <row r="70" spans="1:46" x14ac:dyDescent="0.25">
      <c r="A70" s="23">
        <v>139</v>
      </c>
      <c r="B70" s="23" t="s">
        <v>13</v>
      </c>
      <c r="C70" s="24" t="s">
        <v>796</v>
      </c>
      <c r="D70" s="24" t="s">
        <v>797</v>
      </c>
      <c r="E70" s="24" t="s">
        <v>798</v>
      </c>
      <c r="F70" s="24" t="s">
        <v>799</v>
      </c>
      <c r="G70" s="24" t="s">
        <v>800</v>
      </c>
      <c r="H70" s="24" t="s">
        <v>616</v>
      </c>
      <c r="I70" s="24" t="s">
        <v>62</v>
      </c>
      <c r="J70" s="24" t="s">
        <v>63</v>
      </c>
      <c r="K70" s="24" t="s">
        <v>64</v>
      </c>
      <c r="L70" s="24" t="s">
        <v>65</v>
      </c>
      <c r="M70" s="24" t="s">
        <v>617</v>
      </c>
      <c r="N70" s="24" t="s">
        <v>24</v>
      </c>
      <c r="O70" s="24" t="s">
        <v>618</v>
      </c>
      <c r="P70" s="24" t="s">
        <v>801</v>
      </c>
      <c r="Q70" s="17">
        <v>1</v>
      </c>
      <c r="R70" s="17">
        <v>1</v>
      </c>
      <c r="S70" s="17">
        <v>1</v>
      </c>
      <c r="T70" s="24" t="s">
        <v>802</v>
      </c>
      <c r="U70" s="17"/>
      <c r="V70" s="24" t="s">
        <v>70</v>
      </c>
      <c r="W70" s="17"/>
      <c r="X70" s="17"/>
      <c r="Y70" s="24" t="s">
        <v>803</v>
      </c>
      <c r="Z70" s="24" t="s">
        <v>45</v>
      </c>
      <c r="AA70" s="24" t="s">
        <v>72</v>
      </c>
      <c r="AB70" s="17">
        <v>1</v>
      </c>
      <c r="AC70" s="17">
        <v>50</v>
      </c>
      <c r="AD70" s="17">
        <f t="shared" si="1"/>
        <v>50</v>
      </c>
      <c r="AE70" s="24" t="s">
        <v>73</v>
      </c>
      <c r="AF70" s="24" t="s">
        <v>804</v>
      </c>
      <c r="AG70" s="17"/>
      <c r="AH70" s="24" t="s">
        <v>805</v>
      </c>
      <c r="AI70" s="17">
        <v>1</v>
      </c>
      <c r="AJ70" s="17">
        <v>0</v>
      </c>
      <c r="AK70" s="17">
        <v>0</v>
      </c>
      <c r="AL70" s="24" t="s">
        <v>45</v>
      </c>
      <c r="AM70" s="24" t="s">
        <v>90</v>
      </c>
      <c r="AN70" s="17" t="b">
        <v>0</v>
      </c>
      <c r="AO70" s="17"/>
      <c r="AP70" s="17"/>
      <c r="AQ70" s="17"/>
      <c r="AR70" s="17"/>
      <c r="AS70" s="24" t="s">
        <v>806</v>
      </c>
      <c r="AT70" s="24" t="s">
        <v>807</v>
      </c>
    </row>
    <row r="71" spans="1:46" x14ac:dyDescent="0.25">
      <c r="A71" s="23">
        <v>140</v>
      </c>
      <c r="B71" s="23" t="s">
        <v>13</v>
      </c>
      <c r="C71" s="24" t="s">
        <v>595</v>
      </c>
      <c r="D71" s="24" t="s">
        <v>808</v>
      </c>
      <c r="E71" s="24" t="s">
        <v>809</v>
      </c>
      <c r="F71" s="24" t="s">
        <v>810</v>
      </c>
      <c r="G71" s="24" t="s">
        <v>811</v>
      </c>
      <c r="H71" s="24" t="s">
        <v>616</v>
      </c>
      <c r="I71" s="24" t="s">
        <v>62</v>
      </c>
      <c r="J71" s="24" t="s">
        <v>63</v>
      </c>
      <c r="K71" s="24" t="s">
        <v>64</v>
      </c>
      <c r="L71" s="24" t="s">
        <v>65</v>
      </c>
      <c r="M71" s="24" t="s">
        <v>617</v>
      </c>
      <c r="N71" s="24" t="s">
        <v>24</v>
      </c>
      <c r="O71" s="24" t="s">
        <v>618</v>
      </c>
      <c r="P71" s="24" t="s">
        <v>186</v>
      </c>
      <c r="Q71" s="17">
        <v>2</v>
      </c>
      <c r="R71" s="17">
        <v>2</v>
      </c>
      <c r="S71" s="17">
        <v>1</v>
      </c>
      <c r="T71" s="24" t="s">
        <v>812</v>
      </c>
      <c r="U71" s="17"/>
      <c r="V71" s="24" t="s">
        <v>70</v>
      </c>
      <c r="W71" s="17"/>
      <c r="X71" s="17"/>
      <c r="Y71" s="24" t="s">
        <v>813</v>
      </c>
      <c r="Z71" s="24" t="s">
        <v>45</v>
      </c>
      <c r="AA71" s="24" t="s">
        <v>72</v>
      </c>
      <c r="AB71" s="17">
        <v>2</v>
      </c>
      <c r="AC71" s="17">
        <v>200</v>
      </c>
      <c r="AD71" s="17">
        <f t="shared" si="1"/>
        <v>400</v>
      </c>
      <c r="AE71" s="24" t="s">
        <v>112</v>
      </c>
      <c r="AF71" s="24" t="s">
        <v>814</v>
      </c>
      <c r="AG71" s="17"/>
      <c r="AH71" s="24" t="s">
        <v>815</v>
      </c>
      <c r="AI71" s="17">
        <v>1</v>
      </c>
      <c r="AJ71" s="17">
        <v>1</v>
      </c>
      <c r="AK71" s="17">
        <v>0</v>
      </c>
      <c r="AL71" s="24" t="s">
        <v>76</v>
      </c>
      <c r="AM71" s="24" t="s">
        <v>90</v>
      </c>
      <c r="AN71" s="17" t="b">
        <v>0</v>
      </c>
      <c r="AO71" s="17"/>
      <c r="AP71" s="17"/>
      <c r="AQ71" s="17"/>
      <c r="AR71" s="17"/>
      <c r="AS71" s="24" t="s">
        <v>816</v>
      </c>
      <c r="AT71" s="24" t="s">
        <v>817</v>
      </c>
    </row>
    <row r="72" spans="1:46" x14ac:dyDescent="0.25">
      <c r="A72" s="23">
        <v>141</v>
      </c>
      <c r="B72" s="23" t="s">
        <v>13</v>
      </c>
      <c r="C72" s="24" t="s">
        <v>81</v>
      </c>
      <c r="D72" s="24" t="s">
        <v>818</v>
      </c>
      <c r="E72" s="24" t="s">
        <v>819</v>
      </c>
      <c r="F72" s="24" t="s">
        <v>820</v>
      </c>
      <c r="G72" s="24" t="s">
        <v>821</v>
      </c>
      <c r="H72" s="24" t="s">
        <v>616</v>
      </c>
      <c r="I72" s="24" t="s">
        <v>62</v>
      </c>
      <c r="J72" s="24" t="s">
        <v>63</v>
      </c>
      <c r="K72" s="24" t="s">
        <v>64</v>
      </c>
      <c r="L72" s="24" t="s">
        <v>65</v>
      </c>
      <c r="M72" s="24" t="s">
        <v>617</v>
      </c>
      <c r="N72" s="24" t="s">
        <v>24</v>
      </c>
      <c r="O72" s="24" t="s">
        <v>618</v>
      </c>
      <c r="P72" s="24" t="s">
        <v>822</v>
      </c>
      <c r="Q72" s="17">
        <v>2</v>
      </c>
      <c r="R72" s="17">
        <v>2</v>
      </c>
      <c r="S72" s="17">
        <v>1</v>
      </c>
      <c r="T72" s="24" t="s">
        <v>823</v>
      </c>
      <c r="U72" s="17"/>
      <c r="V72" s="24" t="s">
        <v>70</v>
      </c>
      <c r="W72" s="17"/>
      <c r="X72" s="17"/>
      <c r="Y72" s="24" t="s">
        <v>824</v>
      </c>
      <c r="Z72" s="24" t="s">
        <v>45</v>
      </c>
      <c r="AA72" s="24" t="s">
        <v>72</v>
      </c>
      <c r="AB72" s="17">
        <v>2</v>
      </c>
      <c r="AC72" s="17">
        <v>100</v>
      </c>
      <c r="AD72" s="17">
        <f t="shared" si="1"/>
        <v>200</v>
      </c>
      <c r="AE72" s="24" t="s">
        <v>73</v>
      </c>
      <c r="AF72" s="24" t="s">
        <v>825</v>
      </c>
      <c r="AG72" s="17"/>
      <c r="AH72" s="24" t="s">
        <v>826</v>
      </c>
      <c r="AI72" s="17">
        <v>1</v>
      </c>
      <c r="AJ72" s="17">
        <v>1</v>
      </c>
      <c r="AK72" s="17">
        <v>0</v>
      </c>
      <c r="AL72" s="24" t="s">
        <v>76</v>
      </c>
      <c r="AM72" s="24" t="s">
        <v>90</v>
      </c>
      <c r="AN72" s="17" t="b">
        <v>0</v>
      </c>
      <c r="AO72" s="17"/>
      <c r="AP72" s="17"/>
      <c r="AQ72" s="17"/>
      <c r="AR72" s="17"/>
      <c r="AS72" s="24" t="s">
        <v>827</v>
      </c>
      <c r="AT72" s="24" t="s">
        <v>828</v>
      </c>
    </row>
    <row r="73" spans="1:46" x14ac:dyDescent="0.25">
      <c r="A73" s="23">
        <v>208</v>
      </c>
      <c r="B73" s="23" t="s">
        <v>13</v>
      </c>
      <c r="C73" s="24" t="s">
        <v>58</v>
      </c>
      <c r="D73" s="17"/>
      <c r="E73" s="17"/>
      <c r="F73" s="17"/>
      <c r="G73" s="17"/>
      <c r="H73" s="24" t="s">
        <v>829</v>
      </c>
      <c r="I73" s="24" t="s">
        <v>62</v>
      </c>
      <c r="J73" s="24" t="s">
        <v>63</v>
      </c>
      <c r="K73" s="24" t="s">
        <v>64</v>
      </c>
      <c r="L73" s="24" t="s">
        <v>65</v>
      </c>
      <c r="M73" s="24" t="s">
        <v>830</v>
      </c>
      <c r="N73" s="24" t="s">
        <v>24</v>
      </c>
      <c r="O73" s="24" t="s">
        <v>831</v>
      </c>
      <c r="P73" s="24" t="s">
        <v>175</v>
      </c>
      <c r="Q73" s="17">
        <v>1</v>
      </c>
      <c r="R73" s="17">
        <v>1</v>
      </c>
      <c r="S73" s="17">
        <v>1</v>
      </c>
      <c r="T73" s="24" t="s">
        <v>832</v>
      </c>
      <c r="U73" s="17"/>
      <c r="V73" s="24" t="s">
        <v>70</v>
      </c>
      <c r="W73" s="17"/>
      <c r="X73" s="17"/>
      <c r="Y73" s="17"/>
      <c r="Z73" s="24" t="s">
        <v>45</v>
      </c>
      <c r="AA73" s="24" t="s">
        <v>72</v>
      </c>
      <c r="AB73" s="17">
        <v>1</v>
      </c>
      <c r="AC73" s="17">
        <v>80</v>
      </c>
      <c r="AD73" s="17">
        <f t="shared" si="1"/>
        <v>80</v>
      </c>
      <c r="AE73" s="24" t="s">
        <v>73</v>
      </c>
      <c r="AF73" s="24" t="s">
        <v>833</v>
      </c>
      <c r="AG73" s="24" t="s">
        <v>834</v>
      </c>
      <c r="AH73" s="17"/>
      <c r="AI73" s="17">
        <v>1</v>
      </c>
      <c r="AJ73" s="17">
        <v>0</v>
      </c>
      <c r="AK73" s="17">
        <v>0</v>
      </c>
      <c r="AL73" s="24" t="s">
        <v>45</v>
      </c>
      <c r="AM73" s="24" t="s">
        <v>90</v>
      </c>
      <c r="AN73" s="17" t="b">
        <v>0</v>
      </c>
      <c r="AO73" s="17"/>
      <c r="AP73" s="17"/>
      <c r="AQ73" s="24" t="s">
        <v>45</v>
      </c>
      <c r="AR73" s="17">
        <v>1</v>
      </c>
      <c r="AS73" s="24" t="s">
        <v>835</v>
      </c>
      <c r="AT73" s="24" t="s">
        <v>836</v>
      </c>
    </row>
    <row r="74" spans="1:46" x14ac:dyDescent="0.25">
      <c r="A74" s="23">
        <v>209</v>
      </c>
      <c r="B74" s="23" t="s">
        <v>13</v>
      </c>
      <c r="C74" s="24" t="s">
        <v>837</v>
      </c>
      <c r="D74" s="24" t="s">
        <v>838</v>
      </c>
      <c r="E74" s="17"/>
      <c r="F74" s="17"/>
      <c r="G74" s="24" t="s">
        <v>839</v>
      </c>
      <c r="H74" s="24" t="s">
        <v>829</v>
      </c>
      <c r="I74" s="24" t="s">
        <v>62</v>
      </c>
      <c r="J74" s="24" t="s">
        <v>63</v>
      </c>
      <c r="K74" s="24" t="s">
        <v>64</v>
      </c>
      <c r="L74" s="24" t="s">
        <v>65</v>
      </c>
      <c r="M74" s="24" t="s">
        <v>830</v>
      </c>
      <c r="N74" s="24" t="s">
        <v>24</v>
      </c>
      <c r="O74" s="24" t="s">
        <v>840</v>
      </c>
      <c r="P74" s="24" t="s">
        <v>841</v>
      </c>
      <c r="Q74" s="17">
        <v>1</v>
      </c>
      <c r="R74" s="17">
        <v>1</v>
      </c>
      <c r="S74" s="17">
        <v>2</v>
      </c>
      <c r="T74" s="24" t="s">
        <v>842</v>
      </c>
      <c r="U74" s="17"/>
      <c r="V74" s="24" t="s">
        <v>70</v>
      </c>
      <c r="W74" s="17"/>
      <c r="X74" s="17"/>
      <c r="Y74" s="24" t="s">
        <v>843</v>
      </c>
      <c r="Z74" s="24" t="s">
        <v>45</v>
      </c>
      <c r="AA74" s="24" t="s">
        <v>141</v>
      </c>
      <c r="AB74" s="17">
        <v>2</v>
      </c>
      <c r="AC74" s="17">
        <v>120</v>
      </c>
      <c r="AD74" s="17">
        <f t="shared" si="1"/>
        <v>240</v>
      </c>
      <c r="AE74" s="24" t="s">
        <v>112</v>
      </c>
      <c r="AF74" s="24" t="s">
        <v>844</v>
      </c>
      <c r="AG74" s="24" t="s">
        <v>845</v>
      </c>
      <c r="AH74" s="17"/>
      <c r="AI74" s="17">
        <v>1</v>
      </c>
      <c r="AJ74" s="17">
        <v>0</v>
      </c>
      <c r="AK74" s="17">
        <v>0</v>
      </c>
      <c r="AL74" s="24" t="s">
        <v>45</v>
      </c>
      <c r="AM74" s="24" t="s">
        <v>90</v>
      </c>
      <c r="AN74" s="17" t="b">
        <v>0</v>
      </c>
      <c r="AO74" s="17"/>
      <c r="AP74" s="17"/>
      <c r="AQ74" s="24" t="s">
        <v>45</v>
      </c>
      <c r="AR74" s="17">
        <v>1</v>
      </c>
      <c r="AS74" s="24" t="s">
        <v>846</v>
      </c>
      <c r="AT74" s="24" t="s">
        <v>847</v>
      </c>
    </row>
    <row r="75" spans="1:46" x14ac:dyDescent="0.25">
      <c r="A75" s="23">
        <v>210</v>
      </c>
      <c r="B75" s="23" t="s">
        <v>13</v>
      </c>
      <c r="C75" s="24" t="s">
        <v>117</v>
      </c>
      <c r="D75" s="24" t="s">
        <v>848</v>
      </c>
      <c r="E75" s="17"/>
      <c r="F75" s="17"/>
      <c r="G75" s="24" t="s">
        <v>849</v>
      </c>
      <c r="H75" s="24" t="s">
        <v>829</v>
      </c>
      <c r="I75" s="24" t="s">
        <v>62</v>
      </c>
      <c r="J75" s="24" t="s">
        <v>63</v>
      </c>
      <c r="K75" s="24" t="s">
        <v>64</v>
      </c>
      <c r="L75" s="24" t="s">
        <v>65</v>
      </c>
      <c r="M75" s="24" t="s">
        <v>830</v>
      </c>
      <c r="N75" s="24" t="s">
        <v>24</v>
      </c>
      <c r="O75" s="24" t="s">
        <v>850</v>
      </c>
      <c r="P75" s="24" t="s">
        <v>68</v>
      </c>
      <c r="Q75" s="17">
        <v>1</v>
      </c>
      <c r="R75" s="17">
        <v>1</v>
      </c>
      <c r="S75" s="17">
        <v>2</v>
      </c>
      <c r="T75" s="24" t="s">
        <v>851</v>
      </c>
      <c r="U75" s="17"/>
      <c r="V75" s="24" t="s">
        <v>70</v>
      </c>
      <c r="W75" s="17"/>
      <c r="X75" s="17"/>
      <c r="Y75" s="24" t="s">
        <v>852</v>
      </c>
      <c r="Z75" s="24" t="s">
        <v>45</v>
      </c>
      <c r="AA75" s="24" t="s">
        <v>141</v>
      </c>
      <c r="AB75" s="17">
        <v>2</v>
      </c>
      <c r="AC75" s="17">
        <v>120</v>
      </c>
      <c r="AD75" s="17">
        <f t="shared" si="1"/>
        <v>240</v>
      </c>
      <c r="AE75" s="24" t="s">
        <v>112</v>
      </c>
      <c r="AF75" s="17"/>
      <c r="AG75" s="24" t="s">
        <v>853</v>
      </c>
      <c r="AH75" s="17"/>
      <c r="AI75" s="17">
        <v>1</v>
      </c>
      <c r="AJ75" s="17">
        <v>0</v>
      </c>
      <c r="AK75" s="17">
        <v>0</v>
      </c>
      <c r="AL75" s="24" t="s">
        <v>45</v>
      </c>
      <c r="AM75" s="24" t="s">
        <v>90</v>
      </c>
      <c r="AN75" s="17" t="b">
        <v>0</v>
      </c>
      <c r="AO75" s="17"/>
      <c r="AP75" s="17"/>
      <c r="AQ75" s="24" t="s">
        <v>45</v>
      </c>
      <c r="AR75" s="17">
        <v>1</v>
      </c>
      <c r="AS75" s="24" t="s">
        <v>854</v>
      </c>
      <c r="AT75" s="24" t="s">
        <v>855</v>
      </c>
    </row>
    <row r="76" spans="1:46" x14ac:dyDescent="0.25">
      <c r="A76" s="23">
        <v>211</v>
      </c>
      <c r="B76" s="23" t="s">
        <v>13</v>
      </c>
      <c r="C76" s="24" t="s">
        <v>577</v>
      </c>
      <c r="D76" s="24" t="s">
        <v>856</v>
      </c>
      <c r="E76" s="17"/>
      <c r="F76" s="17"/>
      <c r="G76" s="24" t="s">
        <v>857</v>
      </c>
      <c r="H76" s="24" t="s">
        <v>829</v>
      </c>
      <c r="I76" s="24" t="s">
        <v>62</v>
      </c>
      <c r="J76" s="24" t="s">
        <v>63</v>
      </c>
      <c r="K76" s="24" t="s">
        <v>64</v>
      </c>
      <c r="L76" s="24" t="s">
        <v>65</v>
      </c>
      <c r="M76" s="24" t="s">
        <v>830</v>
      </c>
      <c r="N76" s="24" t="s">
        <v>24</v>
      </c>
      <c r="O76" s="24" t="s">
        <v>858</v>
      </c>
      <c r="P76" s="24" t="s">
        <v>859</v>
      </c>
      <c r="Q76" s="17">
        <v>2</v>
      </c>
      <c r="R76" s="17">
        <v>2</v>
      </c>
      <c r="S76" s="17">
        <v>2</v>
      </c>
      <c r="T76" s="24" t="s">
        <v>860</v>
      </c>
      <c r="U76" s="17"/>
      <c r="V76" s="24" t="s">
        <v>70</v>
      </c>
      <c r="W76" s="17"/>
      <c r="X76" s="17"/>
      <c r="Y76" s="24" t="s">
        <v>861</v>
      </c>
      <c r="Z76" s="24" t="s">
        <v>45</v>
      </c>
      <c r="AA76" s="24" t="s">
        <v>72</v>
      </c>
      <c r="AB76" s="17">
        <v>1</v>
      </c>
      <c r="AC76" s="17">
        <v>100</v>
      </c>
      <c r="AD76" s="17">
        <f t="shared" si="1"/>
        <v>100</v>
      </c>
      <c r="AE76" s="24" t="s">
        <v>73</v>
      </c>
      <c r="AF76" s="24" t="s">
        <v>862</v>
      </c>
      <c r="AG76" s="24" t="s">
        <v>863</v>
      </c>
      <c r="AH76" s="17"/>
      <c r="AI76" s="17">
        <v>1</v>
      </c>
      <c r="AJ76" s="17">
        <v>1</v>
      </c>
      <c r="AK76" s="17">
        <v>0</v>
      </c>
      <c r="AL76" s="24" t="s">
        <v>76</v>
      </c>
      <c r="AM76" s="24" t="s">
        <v>90</v>
      </c>
      <c r="AN76" s="17" t="b">
        <v>0</v>
      </c>
      <c r="AO76" s="17"/>
      <c r="AP76" s="17"/>
      <c r="AQ76" s="24" t="s">
        <v>78</v>
      </c>
      <c r="AR76" s="17">
        <v>1</v>
      </c>
      <c r="AS76" s="24" t="s">
        <v>864</v>
      </c>
      <c r="AT76" s="24" t="s">
        <v>865</v>
      </c>
    </row>
    <row r="77" spans="1:46" x14ac:dyDescent="0.25">
      <c r="A77" s="23">
        <v>212</v>
      </c>
      <c r="B77" s="23" t="s">
        <v>13</v>
      </c>
      <c r="C77" s="24" t="s">
        <v>866</v>
      </c>
      <c r="D77" s="24" t="s">
        <v>867</v>
      </c>
      <c r="E77" s="17"/>
      <c r="F77" s="17"/>
      <c r="G77" s="24" t="s">
        <v>868</v>
      </c>
      <c r="H77" s="24" t="s">
        <v>829</v>
      </c>
      <c r="I77" s="24" t="s">
        <v>62</v>
      </c>
      <c r="J77" s="24" t="s">
        <v>63</v>
      </c>
      <c r="K77" s="24" t="s">
        <v>64</v>
      </c>
      <c r="L77" s="24" t="s">
        <v>65</v>
      </c>
      <c r="M77" s="24" t="s">
        <v>830</v>
      </c>
      <c r="N77" s="24" t="s">
        <v>24</v>
      </c>
      <c r="O77" s="24" t="s">
        <v>869</v>
      </c>
      <c r="P77" s="24" t="s">
        <v>870</v>
      </c>
      <c r="Q77" s="17">
        <v>4</v>
      </c>
      <c r="R77" s="17">
        <v>4</v>
      </c>
      <c r="S77" s="17">
        <v>2</v>
      </c>
      <c r="T77" s="24" t="s">
        <v>871</v>
      </c>
      <c r="U77" s="17"/>
      <c r="V77" s="24" t="s">
        <v>70</v>
      </c>
      <c r="W77" s="17"/>
      <c r="X77" s="17"/>
      <c r="Y77" s="24" t="s">
        <v>872</v>
      </c>
      <c r="Z77" s="24" t="s">
        <v>45</v>
      </c>
      <c r="AA77" s="24" t="s">
        <v>141</v>
      </c>
      <c r="AB77" s="17">
        <v>2</v>
      </c>
      <c r="AC77" s="17">
        <v>140</v>
      </c>
      <c r="AD77" s="17">
        <f t="shared" si="1"/>
        <v>280</v>
      </c>
      <c r="AE77" s="24" t="s">
        <v>73</v>
      </c>
      <c r="AF77" s="24" t="s">
        <v>873</v>
      </c>
      <c r="AG77" s="24" t="s">
        <v>874</v>
      </c>
      <c r="AH77" s="17"/>
      <c r="AI77" s="17">
        <v>1</v>
      </c>
      <c r="AJ77" s="17">
        <v>0</v>
      </c>
      <c r="AK77" s="17">
        <v>0</v>
      </c>
      <c r="AL77" s="24" t="s">
        <v>357</v>
      </c>
      <c r="AM77" s="24" t="s">
        <v>102</v>
      </c>
      <c r="AN77" s="17" t="b">
        <v>0</v>
      </c>
      <c r="AO77" s="17"/>
      <c r="AP77" s="17"/>
      <c r="AQ77" s="24" t="s">
        <v>78</v>
      </c>
      <c r="AR77" s="17">
        <v>1</v>
      </c>
      <c r="AS77" s="24" t="s">
        <v>875</v>
      </c>
      <c r="AT77" s="24" t="s">
        <v>876</v>
      </c>
    </row>
    <row r="78" spans="1:46" x14ac:dyDescent="0.25">
      <c r="A78" s="23">
        <v>213</v>
      </c>
      <c r="B78" s="23" t="s">
        <v>13</v>
      </c>
      <c r="C78" s="24" t="s">
        <v>193</v>
      </c>
      <c r="D78" s="24" t="s">
        <v>877</v>
      </c>
      <c r="E78" s="17"/>
      <c r="F78" s="17"/>
      <c r="G78" s="24" t="s">
        <v>878</v>
      </c>
      <c r="H78" s="24" t="s">
        <v>829</v>
      </c>
      <c r="I78" s="24" t="s">
        <v>62</v>
      </c>
      <c r="J78" s="24" t="s">
        <v>63</v>
      </c>
      <c r="K78" s="24" t="s">
        <v>64</v>
      </c>
      <c r="L78" s="24" t="s">
        <v>65</v>
      </c>
      <c r="M78" s="24" t="s">
        <v>830</v>
      </c>
      <c r="N78" s="24" t="s">
        <v>24</v>
      </c>
      <c r="O78" s="24" t="s">
        <v>879</v>
      </c>
      <c r="P78" s="24" t="s">
        <v>880</v>
      </c>
      <c r="Q78" s="17">
        <v>1</v>
      </c>
      <c r="R78" s="17">
        <v>1</v>
      </c>
      <c r="S78" s="17">
        <v>2</v>
      </c>
      <c r="T78" s="24" t="s">
        <v>881</v>
      </c>
      <c r="U78" s="17"/>
      <c r="V78" s="24" t="s">
        <v>70</v>
      </c>
      <c r="W78" s="17"/>
      <c r="X78" s="17"/>
      <c r="Y78" s="24" t="s">
        <v>882</v>
      </c>
      <c r="Z78" s="24" t="s">
        <v>45</v>
      </c>
      <c r="AA78" s="24" t="s">
        <v>141</v>
      </c>
      <c r="AB78" s="17">
        <v>1</v>
      </c>
      <c r="AC78" s="17">
        <v>120</v>
      </c>
      <c r="AD78" s="17">
        <f t="shared" si="1"/>
        <v>120</v>
      </c>
      <c r="AE78" s="24" t="s">
        <v>73</v>
      </c>
      <c r="AF78" s="24" t="s">
        <v>883</v>
      </c>
      <c r="AG78" s="24" t="s">
        <v>884</v>
      </c>
      <c r="AH78" s="17"/>
      <c r="AI78" s="17">
        <v>1</v>
      </c>
      <c r="AJ78" s="17">
        <v>0</v>
      </c>
      <c r="AK78" s="17">
        <v>0</v>
      </c>
      <c r="AL78" s="24" t="s">
        <v>45</v>
      </c>
      <c r="AM78" s="24" t="s">
        <v>90</v>
      </c>
      <c r="AN78" s="17" t="b">
        <v>0</v>
      </c>
      <c r="AO78" s="17"/>
      <c r="AP78" s="17"/>
      <c r="AQ78" s="24" t="s">
        <v>45</v>
      </c>
      <c r="AR78" s="17">
        <v>1</v>
      </c>
      <c r="AS78" s="24" t="s">
        <v>885</v>
      </c>
      <c r="AT78" s="24" t="s">
        <v>886</v>
      </c>
    </row>
    <row r="79" spans="1:46" x14ac:dyDescent="0.25">
      <c r="A79" s="23">
        <v>214</v>
      </c>
      <c r="B79" s="23" t="s">
        <v>13</v>
      </c>
      <c r="C79" s="24" t="s">
        <v>866</v>
      </c>
      <c r="D79" s="24" t="s">
        <v>887</v>
      </c>
      <c r="E79" s="17"/>
      <c r="F79" s="17"/>
      <c r="G79" s="17"/>
      <c r="H79" s="24" t="s">
        <v>829</v>
      </c>
      <c r="I79" s="24" t="s">
        <v>62</v>
      </c>
      <c r="J79" s="24" t="s">
        <v>63</v>
      </c>
      <c r="K79" s="24" t="s">
        <v>64</v>
      </c>
      <c r="L79" s="24" t="s">
        <v>65</v>
      </c>
      <c r="M79" s="24" t="s">
        <v>830</v>
      </c>
      <c r="N79" s="24" t="s">
        <v>24</v>
      </c>
      <c r="O79" s="24" t="s">
        <v>840</v>
      </c>
      <c r="P79" s="24" t="s">
        <v>888</v>
      </c>
      <c r="Q79" s="17">
        <v>1</v>
      </c>
      <c r="R79" s="17">
        <v>1</v>
      </c>
      <c r="S79" s="17">
        <v>2</v>
      </c>
      <c r="T79" s="24" t="s">
        <v>889</v>
      </c>
      <c r="U79" s="17"/>
      <c r="V79" s="24" t="s">
        <v>70</v>
      </c>
      <c r="W79" s="17"/>
      <c r="X79" s="17"/>
      <c r="Y79" s="24" t="s">
        <v>890</v>
      </c>
      <c r="Z79" s="24" t="s">
        <v>45</v>
      </c>
      <c r="AA79" s="24" t="s">
        <v>87</v>
      </c>
      <c r="AB79" s="17">
        <v>1</v>
      </c>
      <c r="AC79" s="17">
        <v>80</v>
      </c>
      <c r="AD79" s="17">
        <f t="shared" si="1"/>
        <v>80</v>
      </c>
      <c r="AE79" s="24" t="s">
        <v>73</v>
      </c>
      <c r="AF79" s="24" t="s">
        <v>891</v>
      </c>
      <c r="AG79" s="24" t="s">
        <v>892</v>
      </c>
      <c r="AH79" s="17"/>
      <c r="AI79" s="17">
        <v>1</v>
      </c>
      <c r="AJ79" s="17">
        <v>0</v>
      </c>
      <c r="AK79" s="17">
        <v>0</v>
      </c>
      <c r="AL79" s="24" t="s">
        <v>45</v>
      </c>
      <c r="AM79" s="24" t="s">
        <v>90</v>
      </c>
      <c r="AN79" s="17" t="b">
        <v>0</v>
      </c>
      <c r="AO79" s="17"/>
      <c r="AP79" s="17"/>
      <c r="AQ79" s="24" t="s">
        <v>45</v>
      </c>
      <c r="AR79" s="17">
        <v>1</v>
      </c>
      <c r="AS79" s="24" t="s">
        <v>893</v>
      </c>
      <c r="AT79" s="24" t="s">
        <v>894</v>
      </c>
    </row>
    <row r="80" spans="1:46" x14ac:dyDescent="0.25">
      <c r="A80" s="23">
        <v>215</v>
      </c>
      <c r="B80" s="23" t="s">
        <v>13</v>
      </c>
      <c r="C80" s="24" t="s">
        <v>206</v>
      </c>
      <c r="D80" s="24" t="s">
        <v>895</v>
      </c>
      <c r="E80" s="17"/>
      <c r="F80" s="17"/>
      <c r="G80" s="17"/>
      <c r="H80" s="24" t="s">
        <v>829</v>
      </c>
      <c r="I80" s="24" t="s">
        <v>62</v>
      </c>
      <c r="J80" s="24" t="s">
        <v>63</v>
      </c>
      <c r="K80" s="24" t="s">
        <v>64</v>
      </c>
      <c r="L80" s="24" t="s">
        <v>65</v>
      </c>
      <c r="M80" s="24" t="s">
        <v>830</v>
      </c>
      <c r="N80" s="24" t="s">
        <v>24</v>
      </c>
      <c r="O80" s="24" t="s">
        <v>840</v>
      </c>
      <c r="P80" s="24" t="s">
        <v>896</v>
      </c>
      <c r="Q80" s="17">
        <v>1</v>
      </c>
      <c r="R80" s="17">
        <v>1</v>
      </c>
      <c r="S80" s="17">
        <v>2</v>
      </c>
      <c r="T80" s="24" t="s">
        <v>897</v>
      </c>
      <c r="U80" s="17"/>
      <c r="V80" s="24" t="s">
        <v>70</v>
      </c>
      <c r="W80" s="17"/>
      <c r="X80" s="17"/>
      <c r="Y80" s="24" t="s">
        <v>898</v>
      </c>
      <c r="Z80" s="24" t="s">
        <v>45</v>
      </c>
      <c r="AA80" s="24" t="s">
        <v>72</v>
      </c>
      <c r="AB80" s="17">
        <v>1</v>
      </c>
      <c r="AC80" s="17">
        <v>100</v>
      </c>
      <c r="AD80" s="17">
        <f t="shared" si="1"/>
        <v>100</v>
      </c>
      <c r="AE80" s="24" t="s">
        <v>73</v>
      </c>
      <c r="AF80" s="24" t="s">
        <v>899</v>
      </c>
      <c r="AG80" s="24" t="s">
        <v>900</v>
      </c>
      <c r="AH80" s="17"/>
      <c r="AI80" s="17">
        <v>1</v>
      </c>
      <c r="AJ80" s="17">
        <v>0</v>
      </c>
      <c r="AK80" s="17">
        <v>0</v>
      </c>
      <c r="AL80" s="24" t="s">
        <v>45</v>
      </c>
      <c r="AM80" s="24" t="s">
        <v>90</v>
      </c>
      <c r="AN80" s="17" t="b">
        <v>0</v>
      </c>
      <c r="AO80" s="17"/>
      <c r="AP80" s="17"/>
      <c r="AQ80" s="24" t="s">
        <v>45</v>
      </c>
      <c r="AR80" s="17">
        <v>1</v>
      </c>
      <c r="AS80" s="24" t="s">
        <v>901</v>
      </c>
      <c r="AT80" s="24" t="s">
        <v>902</v>
      </c>
    </row>
    <row r="81" spans="1:46" x14ac:dyDescent="0.25">
      <c r="A81" s="23">
        <v>216</v>
      </c>
      <c r="B81" s="23" t="s">
        <v>13</v>
      </c>
      <c r="C81" s="24" t="s">
        <v>577</v>
      </c>
      <c r="D81" s="24" t="s">
        <v>903</v>
      </c>
      <c r="E81" s="24" t="s">
        <v>904</v>
      </c>
      <c r="F81" s="24" t="s">
        <v>905</v>
      </c>
      <c r="G81" s="17"/>
      <c r="H81" s="24" t="s">
        <v>829</v>
      </c>
      <c r="I81" s="24" t="s">
        <v>62</v>
      </c>
      <c r="J81" s="24" t="s">
        <v>63</v>
      </c>
      <c r="K81" s="24" t="s">
        <v>64</v>
      </c>
      <c r="L81" s="24" t="s">
        <v>65</v>
      </c>
      <c r="M81" s="24" t="s">
        <v>830</v>
      </c>
      <c r="N81" s="24" t="s">
        <v>24</v>
      </c>
      <c r="O81" s="24" t="s">
        <v>906</v>
      </c>
      <c r="P81" s="24" t="s">
        <v>517</v>
      </c>
      <c r="Q81" s="17">
        <v>1</v>
      </c>
      <c r="R81" s="17">
        <v>1</v>
      </c>
      <c r="S81" s="17">
        <v>2</v>
      </c>
      <c r="T81" s="24" t="s">
        <v>907</v>
      </c>
      <c r="U81" s="17"/>
      <c r="V81" s="24" t="s">
        <v>70</v>
      </c>
      <c r="W81" s="17"/>
      <c r="X81" s="17"/>
      <c r="Y81" s="24" t="s">
        <v>908</v>
      </c>
      <c r="Z81" s="24" t="s">
        <v>45</v>
      </c>
      <c r="AA81" s="24" t="s">
        <v>72</v>
      </c>
      <c r="AB81" s="17">
        <v>2</v>
      </c>
      <c r="AC81" s="17">
        <v>150</v>
      </c>
      <c r="AD81" s="17">
        <f t="shared" si="1"/>
        <v>300</v>
      </c>
      <c r="AE81" s="24" t="s">
        <v>100</v>
      </c>
      <c r="AF81" s="24" t="s">
        <v>909</v>
      </c>
      <c r="AG81" s="24" t="s">
        <v>910</v>
      </c>
      <c r="AH81" s="24" t="s">
        <v>911</v>
      </c>
      <c r="AI81" s="17">
        <v>1</v>
      </c>
      <c r="AJ81" s="17">
        <v>0</v>
      </c>
      <c r="AK81" s="17">
        <v>0</v>
      </c>
      <c r="AL81" s="24" t="s">
        <v>45</v>
      </c>
      <c r="AM81" s="24" t="s">
        <v>102</v>
      </c>
      <c r="AN81" s="17" t="b">
        <v>0</v>
      </c>
      <c r="AO81" s="17"/>
      <c r="AP81" s="17"/>
      <c r="AQ81" s="24" t="s">
        <v>45</v>
      </c>
      <c r="AR81" s="17">
        <v>1</v>
      </c>
      <c r="AS81" s="24" t="s">
        <v>912</v>
      </c>
      <c r="AT81" s="24" t="s">
        <v>913</v>
      </c>
    </row>
    <row r="82" spans="1:46" x14ac:dyDescent="0.25">
      <c r="A82" s="23">
        <v>217</v>
      </c>
      <c r="B82" s="23" t="s">
        <v>13</v>
      </c>
      <c r="C82" s="24" t="s">
        <v>914</v>
      </c>
      <c r="D82" s="24" t="s">
        <v>915</v>
      </c>
      <c r="E82" s="17"/>
      <c r="F82" s="24" t="s">
        <v>588</v>
      </c>
      <c r="G82" s="24" t="s">
        <v>916</v>
      </c>
      <c r="H82" s="24" t="s">
        <v>829</v>
      </c>
      <c r="I82" s="24" t="s">
        <v>62</v>
      </c>
      <c r="J82" s="24" t="s">
        <v>63</v>
      </c>
      <c r="K82" s="24" t="s">
        <v>64</v>
      </c>
      <c r="L82" s="24" t="s">
        <v>65</v>
      </c>
      <c r="M82" s="24" t="s">
        <v>830</v>
      </c>
      <c r="N82" s="24" t="s">
        <v>24</v>
      </c>
      <c r="O82" s="24" t="s">
        <v>917</v>
      </c>
      <c r="P82" s="24" t="s">
        <v>918</v>
      </c>
      <c r="Q82" s="17">
        <v>1</v>
      </c>
      <c r="R82" s="17">
        <v>1</v>
      </c>
      <c r="S82" s="17">
        <v>1</v>
      </c>
      <c r="T82" s="24" t="s">
        <v>919</v>
      </c>
      <c r="U82" s="17"/>
      <c r="V82" s="24" t="s">
        <v>70</v>
      </c>
      <c r="W82" s="17"/>
      <c r="X82" s="17"/>
      <c r="Y82" s="24" t="s">
        <v>920</v>
      </c>
      <c r="Z82" s="24" t="s">
        <v>45</v>
      </c>
      <c r="AA82" s="24" t="s">
        <v>72</v>
      </c>
      <c r="AB82" s="17">
        <v>2</v>
      </c>
      <c r="AC82" s="17">
        <v>110</v>
      </c>
      <c r="AD82" s="17">
        <f t="shared" si="1"/>
        <v>220</v>
      </c>
      <c r="AE82" s="24" t="s">
        <v>112</v>
      </c>
      <c r="AF82" s="24" t="s">
        <v>921</v>
      </c>
      <c r="AG82" s="17"/>
      <c r="AH82" s="24" t="s">
        <v>588</v>
      </c>
      <c r="AI82" s="17">
        <v>1</v>
      </c>
      <c r="AJ82" s="17">
        <v>0</v>
      </c>
      <c r="AK82" s="17">
        <v>0</v>
      </c>
      <c r="AL82" s="24" t="s">
        <v>45</v>
      </c>
      <c r="AM82" s="24" t="s">
        <v>90</v>
      </c>
      <c r="AN82" s="17" t="b">
        <v>0</v>
      </c>
      <c r="AO82" s="17"/>
      <c r="AP82" s="17"/>
      <c r="AQ82" s="17"/>
      <c r="AR82" s="17"/>
      <c r="AS82" s="24" t="s">
        <v>922</v>
      </c>
      <c r="AT82" s="24" t="s">
        <v>923</v>
      </c>
    </row>
    <row r="83" spans="1:46" x14ac:dyDescent="0.25">
      <c r="A83" s="23">
        <v>218</v>
      </c>
      <c r="B83" s="23" t="s">
        <v>13</v>
      </c>
      <c r="C83" s="24" t="s">
        <v>924</v>
      </c>
      <c r="D83" s="24" t="s">
        <v>925</v>
      </c>
      <c r="E83" s="24" t="s">
        <v>926</v>
      </c>
      <c r="F83" s="24" t="s">
        <v>927</v>
      </c>
      <c r="G83" s="24" t="s">
        <v>928</v>
      </c>
      <c r="H83" s="24" t="s">
        <v>829</v>
      </c>
      <c r="I83" s="24" t="s">
        <v>62</v>
      </c>
      <c r="J83" s="24" t="s">
        <v>63</v>
      </c>
      <c r="K83" s="24" t="s">
        <v>64</v>
      </c>
      <c r="L83" s="24" t="s">
        <v>65</v>
      </c>
      <c r="M83" s="24" t="s">
        <v>830</v>
      </c>
      <c r="N83" s="24" t="s">
        <v>24</v>
      </c>
      <c r="O83" s="24" t="s">
        <v>840</v>
      </c>
      <c r="P83" s="24" t="s">
        <v>262</v>
      </c>
      <c r="Q83" s="17">
        <v>1</v>
      </c>
      <c r="R83" s="17">
        <v>1</v>
      </c>
      <c r="S83" s="17">
        <v>1</v>
      </c>
      <c r="T83" s="24" t="s">
        <v>929</v>
      </c>
      <c r="U83" s="17"/>
      <c r="V83" s="24" t="s">
        <v>70</v>
      </c>
      <c r="W83" s="17"/>
      <c r="X83" s="17"/>
      <c r="Y83" s="24" t="s">
        <v>930</v>
      </c>
      <c r="Z83" s="24" t="s">
        <v>45</v>
      </c>
      <c r="AA83" s="24" t="s">
        <v>72</v>
      </c>
      <c r="AB83" s="17">
        <v>1</v>
      </c>
      <c r="AC83" s="17">
        <v>120</v>
      </c>
      <c r="AD83" s="17">
        <f t="shared" si="1"/>
        <v>120</v>
      </c>
      <c r="AE83" s="24" t="s">
        <v>73</v>
      </c>
      <c r="AF83" s="24" t="s">
        <v>931</v>
      </c>
      <c r="AG83" s="17"/>
      <c r="AH83" s="24" t="s">
        <v>932</v>
      </c>
      <c r="AI83" s="17">
        <v>1</v>
      </c>
      <c r="AJ83" s="17">
        <v>0</v>
      </c>
      <c r="AK83" s="17">
        <v>0</v>
      </c>
      <c r="AL83" s="24" t="s">
        <v>45</v>
      </c>
      <c r="AM83" s="24" t="s">
        <v>90</v>
      </c>
      <c r="AN83" s="17" t="b">
        <v>0</v>
      </c>
      <c r="AO83" s="17"/>
      <c r="AP83" s="17"/>
      <c r="AQ83" s="17"/>
      <c r="AR83" s="17"/>
      <c r="AS83" s="24" t="s">
        <v>933</v>
      </c>
      <c r="AT83" s="24" t="s">
        <v>934</v>
      </c>
    </row>
    <row r="84" spans="1:46" x14ac:dyDescent="0.25">
      <c r="A84" s="23">
        <v>219</v>
      </c>
      <c r="B84" s="23" t="s">
        <v>13</v>
      </c>
      <c r="C84" s="24" t="s">
        <v>595</v>
      </c>
      <c r="D84" s="24" t="s">
        <v>935</v>
      </c>
      <c r="E84" s="24" t="s">
        <v>936</v>
      </c>
      <c r="F84" s="24" t="s">
        <v>937</v>
      </c>
      <c r="G84" s="24" t="s">
        <v>938</v>
      </c>
      <c r="H84" s="24" t="s">
        <v>829</v>
      </c>
      <c r="I84" s="24" t="s">
        <v>62</v>
      </c>
      <c r="J84" s="24" t="s">
        <v>63</v>
      </c>
      <c r="K84" s="24" t="s">
        <v>64</v>
      </c>
      <c r="L84" s="24" t="s">
        <v>65</v>
      </c>
      <c r="M84" s="24" t="s">
        <v>830</v>
      </c>
      <c r="N84" s="24" t="s">
        <v>24</v>
      </c>
      <c r="O84" s="24" t="s">
        <v>939</v>
      </c>
      <c r="P84" s="24" t="s">
        <v>475</v>
      </c>
      <c r="Q84" s="17">
        <v>3</v>
      </c>
      <c r="R84" s="17">
        <v>3</v>
      </c>
      <c r="S84" s="17">
        <v>1</v>
      </c>
      <c r="T84" s="24" t="s">
        <v>940</v>
      </c>
      <c r="U84" s="17"/>
      <c r="V84" s="24" t="s">
        <v>70</v>
      </c>
      <c r="W84" s="17"/>
      <c r="X84" s="17"/>
      <c r="Y84" s="24" t="s">
        <v>941</v>
      </c>
      <c r="Z84" s="24" t="s">
        <v>45</v>
      </c>
      <c r="AA84" s="24" t="s">
        <v>72</v>
      </c>
      <c r="AB84" s="17">
        <v>2</v>
      </c>
      <c r="AC84" s="17">
        <v>100</v>
      </c>
      <c r="AD84" s="17">
        <f t="shared" si="1"/>
        <v>200</v>
      </c>
      <c r="AE84" s="24" t="s">
        <v>73</v>
      </c>
      <c r="AF84" s="24" t="s">
        <v>942</v>
      </c>
      <c r="AG84" s="17"/>
      <c r="AH84" s="24" t="s">
        <v>943</v>
      </c>
      <c r="AI84" s="17">
        <v>1</v>
      </c>
      <c r="AJ84" s="17">
        <v>1</v>
      </c>
      <c r="AK84" s="17">
        <v>1</v>
      </c>
      <c r="AL84" s="24" t="s">
        <v>944</v>
      </c>
      <c r="AM84" s="24" t="s">
        <v>90</v>
      </c>
      <c r="AN84" s="17" t="b">
        <v>0</v>
      </c>
      <c r="AO84" s="17"/>
      <c r="AP84" s="17"/>
      <c r="AQ84" s="17"/>
      <c r="AR84" s="17"/>
      <c r="AS84" s="24" t="s">
        <v>945</v>
      </c>
      <c r="AT84" s="24" t="s">
        <v>946</v>
      </c>
    </row>
    <row r="85" spans="1:46" x14ac:dyDescent="0.25">
      <c r="A85" s="23">
        <v>220</v>
      </c>
      <c r="B85" s="23" t="s">
        <v>13</v>
      </c>
      <c r="C85" s="24" t="s">
        <v>58</v>
      </c>
      <c r="D85" s="24" t="s">
        <v>947</v>
      </c>
      <c r="E85" s="24" t="s">
        <v>948</v>
      </c>
      <c r="F85" s="24" t="s">
        <v>949</v>
      </c>
      <c r="G85" s="24" t="s">
        <v>950</v>
      </c>
      <c r="H85" s="24" t="s">
        <v>829</v>
      </c>
      <c r="I85" s="24" t="s">
        <v>62</v>
      </c>
      <c r="J85" s="24" t="s">
        <v>63</v>
      </c>
      <c r="K85" s="24" t="s">
        <v>64</v>
      </c>
      <c r="L85" s="24" t="s">
        <v>65</v>
      </c>
      <c r="M85" s="24" t="s">
        <v>830</v>
      </c>
      <c r="N85" s="24" t="s">
        <v>24</v>
      </c>
      <c r="O85" s="24" t="s">
        <v>951</v>
      </c>
      <c r="P85" s="24" t="s">
        <v>781</v>
      </c>
      <c r="Q85" s="17">
        <v>1</v>
      </c>
      <c r="R85" s="17">
        <v>1</v>
      </c>
      <c r="S85" s="17">
        <v>1</v>
      </c>
      <c r="T85" s="24" t="s">
        <v>952</v>
      </c>
      <c r="U85" s="17"/>
      <c r="V85" s="24" t="s">
        <v>70</v>
      </c>
      <c r="W85" s="17"/>
      <c r="X85" s="17"/>
      <c r="Y85" s="24" t="s">
        <v>953</v>
      </c>
      <c r="Z85" s="24" t="s">
        <v>45</v>
      </c>
      <c r="AA85" s="24" t="s">
        <v>72</v>
      </c>
      <c r="AB85" s="17">
        <v>1</v>
      </c>
      <c r="AC85" s="17">
        <v>90</v>
      </c>
      <c r="AD85" s="17">
        <f t="shared" si="1"/>
        <v>90</v>
      </c>
      <c r="AE85" s="24" t="s">
        <v>73</v>
      </c>
      <c r="AF85" s="24" t="s">
        <v>954</v>
      </c>
      <c r="AG85" s="17"/>
      <c r="AH85" s="24" t="s">
        <v>955</v>
      </c>
      <c r="AI85" s="17">
        <v>1</v>
      </c>
      <c r="AJ85" s="17">
        <v>0</v>
      </c>
      <c r="AK85" s="17">
        <v>0</v>
      </c>
      <c r="AL85" s="24" t="s">
        <v>45</v>
      </c>
      <c r="AM85" s="24" t="s">
        <v>90</v>
      </c>
      <c r="AN85" s="17" t="b">
        <v>0</v>
      </c>
      <c r="AO85" s="17"/>
      <c r="AP85" s="17"/>
      <c r="AQ85" s="17"/>
      <c r="AR85" s="17"/>
      <c r="AS85" s="24" t="s">
        <v>956</v>
      </c>
      <c r="AT85" s="24" t="s">
        <v>957</v>
      </c>
    </row>
    <row r="86" spans="1:46" x14ac:dyDescent="0.25">
      <c r="A86" s="23">
        <v>221</v>
      </c>
      <c r="B86" s="23" t="s">
        <v>13</v>
      </c>
      <c r="C86" s="24" t="s">
        <v>958</v>
      </c>
      <c r="D86" s="24" t="s">
        <v>959</v>
      </c>
      <c r="E86" s="24" t="s">
        <v>960</v>
      </c>
      <c r="F86" s="24" t="s">
        <v>649</v>
      </c>
      <c r="G86" s="24" t="s">
        <v>961</v>
      </c>
      <c r="H86" s="24" t="s">
        <v>829</v>
      </c>
      <c r="I86" s="24" t="s">
        <v>62</v>
      </c>
      <c r="J86" s="24" t="s">
        <v>63</v>
      </c>
      <c r="K86" s="24" t="s">
        <v>64</v>
      </c>
      <c r="L86" s="24" t="s">
        <v>65</v>
      </c>
      <c r="M86" s="24" t="s">
        <v>830</v>
      </c>
      <c r="N86" s="24" t="s">
        <v>24</v>
      </c>
      <c r="O86" s="24" t="s">
        <v>962</v>
      </c>
      <c r="P86" s="24" t="s">
        <v>963</v>
      </c>
      <c r="Q86" s="17">
        <v>2</v>
      </c>
      <c r="R86" s="17">
        <v>2</v>
      </c>
      <c r="S86" s="17">
        <v>1</v>
      </c>
      <c r="T86" s="24" t="s">
        <v>964</v>
      </c>
      <c r="U86" s="17"/>
      <c r="V86" s="24" t="s">
        <v>70</v>
      </c>
      <c r="W86" s="17"/>
      <c r="X86" s="17"/>
      <c r="Y86" s="24" t="s">
        <v>965</v>
      </c>
      <c r="Z86" s="24" t="s">
        <v>45</v>
      </c>
      <c r="AA86" s="24" t="s">
        <v>141</v>
      </c>
      <c r="AB86" s="17">
        <v>2</v>
      </c>
      <c r="AC86" s="17">
        <v>130</v>
      </c>
      <c r="AD86" s="17">
        <f t="shared" si="1"/>
        <v>260</v>
      </c>
      <c r="AE86" s="24" t="s">
        <v>73</v>
      </c>
      <c r="AF86" s="24" t="s">
        <v>966</v>
      </c>
      <c r="AG86" s="17"/>
      <c r="AH86" s="24" t="s">
        <v>967</v>
      </c>
      <c r="AI86" s="17">
        <v>2</v>
      </c>
      <c r="AJ86" s="17">
        <v>0</v>
      </c>
      <c r="AK86" s="17">
        <v>0</v>
      </c>
      <c r="AL86" s="24" t="s">
        <v>45</v>
      </c>
      <c r="AM86" s="24" t="s">
        <v>90</v>
      </c>
      <c r="AN86" s="17" t="b">
        <v>0</v>
      </c>
      <c r="AO86" s="17"/>
      <c r="AP86" s="17"/>
      <c r="AQ86" s="17"/>
      <c r="AR86" s="17"/>
      <c r="AS86" s="24" t="s">
        <v>968</v>
      </c>
      <c r="AT86" s="24" t="s">
        <v>969</v>
      </c>
    </row>
    <row r="87" spans="1:46" x14ac:dyDescent="0.25">
      <c r="A87" s="23">
        <v>255</v>
      </c>
      <c r="B87" s="23" t="s">
        <v>13</v>
      </c>
      <c r="C87" s="24" t="s">
        <v>106</v>
      </c>
      <c r="D87" s="24" t="s">
        <v>970</v>
      </c>
      <c r="E87" s="17"/>
      <c r="F87" s="17"/>
      <c r="G87" s="24" t="s">
        <v>971</v>
      </c>
      <c r="H87" s="24" t="s">
        <v>972</v>
      </c>
      <c r="I87" s="24" t="s">
        <v>62</v>
      </c>
      <c r="J87" s="24" t="s">
        <v>63</v>
      </c>
      <c r="K87" s="24" t="s">
        <v>64</v>
      </c>
      <c r="L87" s="24" t="s">
        <v>65</v>
      </c>
      <c r="M87" s="24" t="s">
        <v>973</v>
      </c>
      <c r="N87" s="24" t="s">
        <v>24</v>
      </c>
      <c r="O87" s="24" t="s">
        <v>974</v>
      </c>
      <c r="P87" s="24" t="s">
        <v>975</v>
      </c>
      <c r="Q87" s="17">
        <v>2</v>
      </c>
      <c r="R87" s="17">
        <v>2</v>
      </c>
      <c r="S87" s="17">
        <v>2</v>
      </c>
      <c r="T87" s="24" t="s">
        <v>976</v>
      </c>
      <c r="U87" s="17"/>
      <c r="V87" s="24" t="s">
        <v>70</v>
      </c>
      <c r="W87" s="17"/>
      <c r="X87" s="17"/>
      <c r="Y87" s="24" t="s">
        <v>977</v>
      </c>
      <c r="Z87" s="24" t="s">
        <v>45</v>
      </c>
      <c r="AA87" s="24" t="s">
        <v>72</v>
      </c>
      <c r="AB87" s="17">
        <v>2</v>
      </c>
      <c r="AC87" s="17">
        <v>110</v>
      </c>
      <c r="AD87" s="17">
        <f t="shared" si="1"/>
        <v>220</v>
      </c>
      <c r="AE87" s="24" t="s">
        <v>73</v>
      </c>
      <c r="AF87" s="24" t="s">
        <v>978</v>
      </c>
      <c r="AG87" s="24" t="s">
        <v>979</v>
      </c>
      <c r="AH87" s="17"/>
      <c r="AI87" s="17">
        <v>2</v>
      </c>
      <c r="AJ87" s="17">
        <v>0</v>
      </c>
      <c r="AK87" s="17">
        <v>0</v>
      </c>
      <c r="AL87" s="24" t="s">
        <v>45</v>
      </c>
      <c r="AM87" s="24" t="s">
        <v>102</v>
      </c>
      <c r="AN87" s="17" t="b">
        <v>0</v>
      </c>
      <c r="AO87" s="17"/>
      <c r="AP87" s="17"/>
      <c r="AQ87" s="24" t="s">
        <v>45</v>
      </c>
      <c r="AR87" s="17">
        <v>2</v>
      </c>
      <c r="AS87" s="24" t="s">
        <v>980</v>
      </c>
      <c r="AT87" s="24" t="s">
        <v>981</v>
      </c>
    </row>
    <row r="88" spans="1:46" x14ac:dyDescent="0.25">
      <c r="A88" s="23">
        <v>256</v>
      </c>
      <c r="B88" s="23" t="s">
        <v>13</v>
      </c>
      <c r="C88" s="24" t="s">
        <v>58</v>
      </c>
      <c r="D88" s="17"/>
      <c r="E88" s="17"/>
      <c r="F88" s="17"/>
      <c r="G88" s="24" t="s">
        <v>982</v>
      </c>
      <c r="H88" s="24" t="s">
        <v>972</v>
      </c>
      <c r="I88" s="24" t="s">
        <v>62</v>
      </c>
      <c r="J88" s="24" t="s">
        <v>63</v>
      </c>
      <c r="K88" s="24" t="s">
        <v>64</v>
      </c>
      <c r="L88" s="24" t="s">
        <v>65</v>
      </c>
      <c r="M88" s="24" t="s">
        <v>973</v>
      </c>
      <c r="N88" s="24" t="s">
        <v>24</v>
      </c>
      <c r="O88" s="24" t="s">
        <v>983</v>
      </c>
      <c r="P88" s="24" t="s">
        <v>163</v>
      </c>
      <c r="Q88" s="17">
        <v>1</v>
      </c>
      <c r="R88" s="17">
        <v>1</v>
      </c>
      <c r="S88" s="17">
        <v>1</v>
      </c>
      <c r="T88" s="24" t="s">
        <v>984</v>
      </c>
      <c r="U88" s="17"/>
      <c r="V88" s="24" t="s">
        <v>70</v>
      </c>
      <c r="W88" s="17"/>
      <c r="X88" s="17"/>
      <c r="Y88" s="17"/>
      <c r="Z88" s="24" t="s">
        <v>45</v>
      </c>
      <c r="AA88" s="24" t="s">
        <v>72</v>
      </c>
      <c r="AB88" s="17">
        <v>2</v>
      </c>
      <c r="AC88" s="17">
        <v>80</v>
      </c>
      <c r="AD88" s="17">
        <f t="shared" si="1"/>
        <v>160</v>
      </c>
      <c r="AE88" s="24" t="s">
        <v>112</v>
      </c>
      <c r="AF88" s="24" t="s">
        <v>985</v>
      </c>
      <c r="AG88" s="24" t="s">
        <v>986</v>
      </c>
      <c r="AH88" s="17"/>
      <c r="AI88" s="17">
        <v>1</v>
      </c>
      <c r="AJ88" s="17">
        <v>0</v>
      </c>
      <c r="AK88" s="17">
        <v>0</v>
      </c>
      <c r="AL88" s="24" t="s">
        <v>45</v>
      </c>
      <c r="AM88" s="24" t="s">
        <v>90</v>
      </c>
      <c r="AN88" s="17" t="b">
        <v>0</v>
      </c>
      <c r="AO88" s="17"/>
      <c r="AP88" s="17"/>
      <c r="AQ88" s="24" t="s">
        <v>45</v>
      </c>
      <c r="AR88" s="17">
        <v>1</v>
      </c>
      <c r="AS88" s="24" t="s">
        <v>987</v>
      </c>
      <c r="AT88" s="24" t="s">
        <v>988</v>
      </c>
    </row>
    <row r="89" spans="1:46" x14ac:dyDescent="0.25">
      <c r="A89" s="23">
        <v>257</v>
      </c>
      <c r="B89" s="23" t="s">
        <v>13</v>
      </c>
      <c r="C89" s="24" t="s">
        <v>989</v>
      </c>
      <c r="D89" s="24" t="s">
        <v>990</v>
      </c>
      <c r="E89" s="17"/>
      <c r="F89" s="17"/>
      <c r="G89" s="24" t="s">
        <v>991</v>
      </c>
      <c r="H89" s="24" t="s">
        <v>972</v>
      </c>
      <c r="I89" s="24" t="s">
        <v>62</v>
      </c>
      <c r="J89" s="24" t="s">
        <v>63</v>
      </c>
      <c r="K89" s="24" t="s">
        <v>64</v>
      </c>
      <c r="L89" s="24" t="s">
        <v>65</v>
      </c>
      <c r="M89" s="24" t="s">
        <v>973</v>
      </c>
      <c r="N89" s="24" t="s">
        <v>24</v>
      </c>
      <c r="O89" s="24" t="s">
        <v>992</v>
      </c>
      <c r="P89" s="24" t="s">
        <v>993</v>
      </c>
      <c r="Q89" s="17">
        <v>3</v>
      </c>
      <c r="R89" s="17">
        <v>3</v>
      </c>
      <c r="S89" s="17">
        <v>2</v>
      </c>
      <c r="T89" s="24" t="s">
        <v>994</v>
      </c>
      <c r="U89" s="17"/>
      <c r="V89" s="24" t="s">
        <v>70</v>
      </c>
      <c r="W89" s="17"/>
      <c r="X89" s="17"/>
      <c r="Y89" s="24" t="s">
        <v>995</v>
      </c>
      <c r="Z89" s="24" t="s">
        <v>45</v>
      </c>
      <c r="AA89" s="24" t="s">
        <v>141</v>
      </c>
      <c r="AB89" s="17">
        <v>2</v>
      </c>
      <c r="AC89" s="17">
        <v>150</v>
      </c>
      <c r="AD89" s="17">
        <f t="shared" si="1"/>
        <v>300</v>
      </c>
      <c r="AE89" s="24" t="s">
        <v>73</v>
      </c>
      <c r="AF89" s="17"/>
      <c r="AG89" s="24" t="s">
        <v>996</v>
      </c>
      <c r="AH89" s="17"/>
      <c r="AI89" s="17">
        <v>2</v>
      </c>
      <c r="AJ89" s="17">
        <v>0</v>
      </c>
      <c r="AK89" s="17">
        <v>1</v>
      </c>
      <c r="AL89" s="24" t="s">
        <v>459</v>
      </c>
      <c r="AM89" s="24" t="s">
        <v>77</v>
      </c>
      <c r="AN89" s="17" t="b">
        <v>0</v>
      </c>
      <c r="AO89" s="17"/>
      <c r="AP89" s="17"/>
      <c r="AQ89" s="24" t="s">
        <v>78</v>
      </c>
      <c r="AR89" s="17">
        <v>2</v>
      </c>
      <c r="AS89" s="24" t="s">
        <v>997</v>
      </c>
      <c r="AT89" s="24" t="s">
        <v>998</v>
      </c>
    </row>
    <row r="90" spans="1:46" x14ac:dyDescent="0.25">
      <c r="A90" s="23">
        <v>258</v>
      </c>
      <c r="B90" s="23" t="s">
        <v>13</v>
      </c>
      <c r="C90" s="24" t="s">
        <v>595</v>
      </c>
      <c r="D90" s="24" t="s">
        <v>999</v>
      </c>
      <c r="E90" s="17"/>
      <c r="F90" s="17"/>
      <c r="G90" s="24" t="s">
        <v>1000</v>
      </c>
      <c r="H90" s="24" t="s">
        <v>972</v>
      </c>
      <c r="I90" s="24" t="s">
        <v>62</v>
      </c>
      <c r="J90" s="24" t="s">
        <v>63</v>
      </c>
      <c r="K90" s="24" t="s">
        <v>64</v>
      </c>
      <c r="L90" s="24" t="s">
        <v>65</v>
      </c>
      <c r="M90" s="24" t="s">
        <v>973</v>
      </c>
      <c r="N90" s="24" t="s">
        <v>24</v>
      </c>
      <c r="O90" s="24" t="s">
        <v>1001</v>
      </c>
      <c r="P90" s="24" t="s">
        <v>1002</v>
      </c>
      <c r="Q90" s="17">
        <v>1</v>
      </c>
      <c r="R90" s="17">
        <v>1</v>
      </c>
      <c r="S90" s="17">
        <v>2</v>
      </c>
      <c r="T90" s="24" t="s">
        <v>1003</v>
      </c>
      <c r="U90" s="17"/>
      <c r="V90" s="24" t="s">
        <v>70</v>
      </c>
      <c r="W90" s="17"/>
      <c r="X90" s="17"/>
      <c r="Y90" s="24" t="s">
        <v>1004</v>
      </c>
      <c r="Z90" s="24" t="s">
        <v>45</v>
      </c>
      <c r="AA90" s="24" t="s">
        <v>72</v>
      </c>
      <c r="AB90" s="17">
        <v>1</v>
      </c>
      <c r="AC90" s="17">
        <v>60</v>
      </c>
      <c r="AD90" s="17">
        <f t="shared" si="1"/>
        <v>60</v>
      </c>
      <c r="AE90" s="24" t="s">
        <v>73</v>
      </c>
      <c r="AF90" s="17"/>
      <c r="AG90" s="24" t="s">
        <v>1005</v>
      </c>
      <c r="AH90" s="17"/>
      <c r="AI90" s="17">
        <v>1</v>
      </c>
      <c r="AJ90" s="17">
        <v>0</v>
      </c>
      <c r="AK90" s="17">
        <v>0</v>
      </c>
      <c r="AL90" s="24" t="s">
        <v>45</v>
      </c>
      <c r="AM90" s="24" t="s">
        <v>90</v>
      </c>
      <c r="AN90" s="17" t="b">
        <v>0</v>
      </c>
      <c r="AO90" s="17"/>
      <c r="AP90" s="17"/>
      <c r="AQ90" s="24" t="s">
        <v>45</v>
      </c>
      <c r="AR90" s="17">
        <v>1</v>
      </c>
      <c r="AS90" s="24" t="s">
        <v>1006</v>
      </c>
      <c r="AT90" s="24" t="s">
        <v>1007</v>
      </c>
    </row>
    <row r="91" spans="1:46" x14ac:dyDescent="0.25">
      <c r="A91" s="23">
        <v>259</v>
      </c>
      <c r="B91" s="23" t="s">
        <v>13</v>
      </c>
      <c r="C91" s="24" t="s">
        <v>133</v>
      </c>
      <c r="D91" s="24" t="s">
        <v>1008</v>
      </c>
      <c r="E91" s="17"/>
      <c r="F91" s="17"/>
      <c r="G91" s="24" t="s">
        <v>1009</v>
      </c>
      <c r="H91" s="24" t="s">
        <v>972</v>
      </c>
      <c r="I91" s="24" t="s">
        <v>62</v>
      </c>
      <c r="J91" s="24" t="s">
        <v>63</v>
      </c>
      <c r="K91" s="24" t="s">
        <v>64</v>
      </c>
      <c r="L91" s="24" t="s">
        <v>65</v>
      </c>
      <c r="M91" s="24" t="s">
        <v>973</v>
      </c>
      <c r="N91" s="24" t="s">
        <v>24</v>
      </c>
      <c r="O91" s="24" t="s">
        <v>1010</v>
      </c>
      <c r="P91" s="24" t="s">
        <v>1011</v>
      </c>
      <c r="Q91" s="17">
        <v>1</v>
      </c>
      <c r="R91" s="17">
        <v>1</v>
      </c>
      <c r="S91" s="17">
        <v>2</v>
      </c>
      <c r="T91" s="24" t="s">
        <v>1012</v>
      </c>
      <c r="U91" s="17"/>
      <c r="V91" s="24" t="s">
        <v>70</v>
      </c>
      <c r="W91" s="17"/>
      <c r="X91" s="17"/>
      <c r="Y91" s="24" t="s">
        <v>1013</v>
      </c>
      <c r="Z91" s="24" t="s">
        <v>45</v>
      </c>
      <c r="AA91" s="24" t="s">
        <v>72</v>
      </c>
      <c r="AB91" s="17">
        <v>1</v>
      </c>
      <c r="AC91" s="17">
        <v>75</v>
      </c>
      <c r="AD91" s="17">
        <f t="shared" si="1"/>
        <v>75</v>
      </c>
      <c r="AE91" s="24" t="s">
        <v>73</v>
      </c>
      <c r="AF91" s="17"/>
      <c r="AG91" s="24" t="s">
        <v>1014</v>
      </c>
      <c r="AH91" s="17"/>
      <c r="AI91" s="17">
        <v>1</v>
      </c>
      <c r="AJ91" s="17">
        <v>0</v>
      </c>
      <c r="AK91" s="17">
        <v>0</v>
      </c>
      <c r="AL91" s="24" t="s">
        <v>45</v>
      </c>
      <c r="AM91" s="24" t="s">
        <v>90</v>
      </c>
      <c r="AN91" s="17" t="b">
        <v>0</v>
      </c>
      <c r="AO91" s="17"/>
      <c r="AP91" s="17"/>
      <c r="AQ91" s="24" t="s">
        <v>45</v>
      </c>
      <c r="AR91" s="17">
        <v>1</v>
      </c>
      <c r="AS91" s="24" t="s">
        <v>1015</v>
      </c>
      <c r="AT91" s="24" t="s">
        <v>1016</v>
      </c>
    </row>
    <row r="92" spans="1:46" x14ac:dyDescent="0.25">
      <c r="A92" s="23">
        <v>260</v>
      </c>
      <c r="B92" s="23" t="s">
        <v>13</v>
      </c>
      <c r="C92" s="24" t="s">
        <v>1017</v>
      </c>
      <c r="D92" s="24" t="s">
        <v>1018</v>
      </c>
      <c r="E92" s="17"/>
      <c r="F92" s="17"/>
      <c r="G92" s="24" t="s">
        <v>1019</v>
      </c>
      <c r="H92" s="24" t="s">
        <v>972</v>
      </c>
      <c r="I92" s="24" t="s">
        <v>62</v>
      </c>
      <c r="J92" s="24" t="s">
        <v>63</v>
      </c>
      <c r="K92" s="24" t="s">
        <v>64</v>
      </c>
      <c r="L92" s="24" t="s">
        <v>65</v>
      </c>
      <c r="M92" s="24" t="s">
        <v>973</v>
      </c>
      <c r="N92" s="24" t="s">
        <v>24</v>
      </c>
      <c r="O92" s="24" t="s">
        <v>974</v>
      </c>
      <c r="P92" s="24" t="s">
        <v>211</v>
      </c>
      <c r="Q92" s="17">
        <v>2</v>
      </c>
      <c r="R92" s="17">
        <v>2</v>
      </c>
      <c r="S92" s="17">
        <v>2</v>
      </c>
      <c r="T92" s="24" t="s">
        <v>1020</v>
      </c>
      <c r="U92" s="17"/>
      <c r="V92" s="24" t="s">
        <v>70</v>
      </c>
      <c r="W92" s="17"/>
      <c r="X92" s="17"/>
      <c r="Y92" s="24" t="s">
        <v>1021</v>
      </c>
      <c r="Z92" s="24" t="s">
        <v>45</v>
      </c>
      <c r="AA92" s="24" t="s">
        <v>72</v>
      </c>
      <c r="AB92" s="17">
        <v>2</v>
      </c>
      <c r="AC92" s="17">
        <v>140</v>
      </c>
      <c r="AD92" s="17">
        <f t="shared" si="1"/>
        <v>280</v>
      </c>
      <c r="AE92" s="24" t="s">
        <v>73</v>
      </c>
      <c r="AF92" s="24" t="s">
        <v>1022</v>
      </c>
      <c r="AG92" s="24" t="s">
        <v>1023</v>
      </c>
      <c r="AH92" s="17"/>
      <c r="AI92" s="17">
        <v>1</v>
      </c>
      <c r="AJ92" s="17">
        <v>1</v>
      </c>
      <c r="AK92" s="17">
        <v>0</v>
      </c>
      <c r="AL92" s="24" t="s">
        <v>76</v>
      </c>
      <c r="AM92" s="24" t="s">
        <v>77</v>
      </c>
      <c r="AN92" s="17" t="b">
        <v>0</v>
      </c>
      <c r="AO92" s="17"/>
      <c r="AP92" s="17"/>
      <c r="AQ92" s="24" t="s">
        <v>78</v>
      </c>
      <c r="AR92" s="17">
        <v>1</v>
      </c>
      <c r="AS92" s="24" t="s">
        <v>1024</v>
      </c>
      <c r="AT92" s="24" t="s">
        <v>1025</v>
      </c>
    </row>
    <row r="93" spans="1:46" x14ac:dyDescent="0.25">
      <c r="A93" s="23">
        <v>261</v>
      </c>
      <c r="B93" s="23" t="s">
        <v>13</v>
      </c>
      <c r="C93" s="24" t="s">
        <v>281</v>
      </c>
      <c r="D93" s="24" t="s">
        <v>1026</v>
      </c>
      <c r="E93" s="17"/>
      <c r="F93" s="24" t="s">
        <v>588</v>
      </c>
      <c r="G93" s="17"/>
      <c r="H93" s="24" t="s">
        <v>972</v>
      </c>
      <c r="I93" s="24" t="s">
        <v>62</v>
      </c>
      <c r="J93" s="24" t="s">
        <v>63</v>
      </c>
      <c r="K93" s="24" t="s">
        <v>64</v>
      </c>
      <c r="L93" s="24" t="s">
        <v>65</v>
      </c>
      <c r="M93" s="24" t="s">
        <v>973</v>
      </c>
      <c r="N93" s="24" t="s">
        <v>24</v>
      </c>
      <c r="O93" s="24" t="s">
        <v>1027</v>
      </c>
      <c r="P93" s="24" t="s">
        <v>1028</v>
      </c>
      <c r="Q93" s="17">
        <v>3</v>
      </c>
      <c r="R93" s="17">
        <v>3</v>
      </c>
      <c r="S93" s="17">
        <v>2</v>
      </c>
      <c r="T93" s="24" t="s">
        <v>1029</v>
      </c>
      <c r="U93" s="17"/>
      <c r="V93" s="24" t="s">
        <v>70</v>
      </c>
      <c r="W93" s="17"/>
      <c r="X93" s="17"/>
      <c r="Y93" s="24" t="s">
        <v>1030</v>
      </c>
      <c r="Z93" s="24" t="s">
        <v>45</v>
      </c>
      <c r="AA93" s="24" t="s">
        <v>72</v>
      </c>
      <c r="AB93" s="17">
        <v>3</v>
      </c>
      <c r="AC93" s="17">
        <v>118</v>
      </c>
      <c r="AD93" s="17">
        <f t="shared" si="1"/>
        <v>354</v>
      </c>
      <c r="AE93" s="24" t="s">
        <v>73</v>
      </c>
      <c r="AF93" s="24" t="s">
        <v>1031</v>
      </c>
      <c r="AG93" s="24" t="s">
        <v>1032</v>
      </c>
      <c r="AH93" s="24" t="s">
        <v>588</v>
      </c>
      <c r="AI93" s="17">
        <v>2</v>
      </c>
      <c r="AJ93" s="17">
        <v>1</v>
      </c>
      <c r="AK93" s="17">
        <v>0</v>
      </c>
      <c r="AL93" s="24" t="s">
        <v>76</v>
      </c>
      <c r="AM93" s="24" t="s">
        <v>77</v>
      </c>
      <c r="AN93" s="17" t="b">
        <v>0</v>
      </c>
      <c r="AO93" s="17"/>
      <c r="AP93" s="17"/>
      <c r="AQ93" s="24" t="s">
        <v>78</v>
      </c>
      <c r="AR93" s="17">
        <v>2</v>
      </c>
      <c r="AS93" s="24" t="s">
        <v>1033</v>
      </c>
      <c r="AT93" s="24" t="s">
        <v>1034</v>
      </c>
    </row>
    <row r="94" spans="1:46" x14ac:dyDescent="0.25">
      <c r="A94" s="23">
        <v>262</v>
      </c>
      <c r="B94" s="23" t="s">
        <v>13</v>
      </c>
      <c r="C94" s="24" t="s">
        <v>595</v>
      </c>
      <c r="D94" s="24" t="s">
        <v>1035</v>
      </c>
      <c r="E94" s="24" t="s">
        <v>1036</v>
      </c>
      <c r="F94" s="24" t="s">
        <v>1037</v>
      </c>
      <c r="G94" s="24" t="s">
        <v>1038</v>
      </c>
      <c r="H94" s="24" t="s">
        <v>972</v>
      </c>
      <c r="I94" s="24" t="s">
        <v>62</v>
      </c>
      <c r="J94" s="24" t="s">
        <v>63</v>
      </c>
      <c r="K94" s="24" t="s">
        <v>64</v>
      </c>
      <c r="L94" s="24" t="s">
        <v>65</v>
      </c>
      <c r="M94" s="24" t="s">
        <v>973</v>
      </c>
      <c r="N94" s="24" t="s">
        <v>24</v>
      </c>
      <c r="O94" s="24" t="s">
        <v>974</v>
      </c>
      <c r="P94" s="24" t="s">
        <v>841</v>
      </c>
      <c r="Q94" s="17">
        <v>2</v>
      </c>
      <c r="R94" s="17">
        <v>2</v>
      </c>
      <c r="S94" s="17">
        <v>2</v>
      </c>
      <c r="T94" s="24" t="s">
        <v>1039</v>
      </c>
      <c r="U94" s="17"/>
      <c r="V94" s="24" t="s">
        <v>70</v>
      </c>
      <c r="W94" s="17"/>
      <c r="X94" s="17"/>
      <c r="Y94" s="24" t="s">
        <v>1040</v>
      </c>
      <c r="Z94" s="24" t="s">
        <v>45</v>
      </c>
      <c r="AA94" s="24" t="s">
        <v>72</v>
      </c>
      <c r="AB94" s="17">
        <v>2</v>
      </c>
      <c r="AC94" s="17">
        <v>248</v>
      </c>
      <c r="AD94" s="17">
        <f t="shared" si="1"/>
        <v>496</v>
      </c>
      <c r="AE94" s="24" t="s">
        <v>112</v>
      </c>
      <c r="AF94" s="24" t="s">
        <v>1041</v>
      </c>
      <c r="AG94" s="24" t="s">
        <v>1042</v>
      </c>
      <c r="AH94" s="24" t="s">
        <v>1043</v>
      </c>
      <c r="AI94" s="17">
        <v>1</v>
      </c>
      <c r="AJ94" s="17">
        <v>1</v>
      </c>
      <c r="AK94" s="17">
        <v>0</v>
      </c>
      <c r="AL94" s="24" t="s">
        <v>76</v>
      </c>
      <c r="AM94" s="24" t="s">
        <v>77</v>
      </c>
      <c r="AN94" s="17" t="b">
        <v>0</v>
      </c>
      <c r="AO94" s="17"/>
      <c r="AP94" s="17"/>
      <c r="AQ94" s="24" t="s">
        <v>78</v>
      </c>
      <c r="AR94" s="17">
        <v>1</v>
      </c>
      <c r="AS94" s="24" t="s">
        <v>1044</v>
      </c>
      <c r="AT94" s="24" t="s">
        <v>1045</v>
      </c>
    </row>
    <row r="95" spans="1:46" x14ac:dyDescent="0.25">
      <c r="A95" s="23">
        <v>263</v>
      </c>
      <c r="B95" s="23" t="s">
        <v>13</v>
      </c>
      <c r="C95" s="24" t="s">
        <v>1017</v>
      </c>
      <c r="D95" s="24" t="s">
        <v>1046</v>
      </c>
      <c r="E95" s="24" t="s">
        <v>1047</v>
      </c>
      <c r="F95" s="24" t="s">
        <v>1048</v>
      </c>
      <c r="G95" s="24" t="s">
        <v>1049</v>
      </c>
      <c r="H95" s="24" t="s">
        <v>972</v>
      </c>
      <c r="I95" s="24" t="s">
        <v>62</v>
      </c>
      <c r="J95" s="24" t="s">
        <v>63</v>
      </c>
      <c r="K95" s="24" t="s">
        <v>64</v>
      </c>
      <c r="L95" s="24" t="s">
        <v>65</v>
      </c>
      <c r="M95" s="24" t="s">
        <v>973</v>
      </c>
      <c r="N95" s="24" t="s">
        <v>24</v>
      </c>
      <c r="O95" s="24" t="s">
        <v>974</v>
      </c>
      <c r="P95" s="24" t="s">
        <v>298</v>
      </c>
      <c r="Q95" s="17">
        <v>2</v>
      </c>
      <c r="R95" s="17">
        <v>2</v>
      </c>
      <c r="S95" s="17">
        <v>2</v>
      </c>
      <c r="T95" s="24" t="s">
        <v>1050</v>
      </c>
      <c r="U95" s="17"/>
      <c r="V95" s="24" t="s">
        <v>70</v>
      </c>
      <c r="W95" s="17"/>
      <c r="X95" s="17"/>
      <c r="Y95" s="24" t="s">
        <v>1051</v>
      </c>
      <c r="Z95" s="24" t="s">
        <v>45</v>
      </c>
      <c r="AA95" s="24" t="s">
        <v>72</v>
      </c>
      <c r="AB95" s="17">
        <v>2</v>
      </c>
      <c r="AC95" s="17">
        <v>100</v>
      </c>
      <c r="AD95" s="17">
        <f t="shared" si="1"/>
        <v>200</v>
      </c>
      <c r="AE95" s="24" t="s">
        <v>73</v>
      </c>
      <c r="AF95" s="24" t="s">
        <v>1052</v>
      </c>
      <c r="AG95" s="24" t="s">
        <v>1053</v>
      </c>
      <c r="AH95" s="24" t="s">
        <v>1054</v>
      </c>
      <c r="AI95" s="17">
        <v>1</v>
      </c>
      <c r="AJ95" s="17">
        <v>1</v>
      </c>
      <c r="AK95" s="17">
        <v>0</v>
      </c>
      <c r="AL95" s="24" t="s">
        <v>76</v>
      </c>
      <c r="AM95" s="24" t="s">
        <v>77</v>
      </c>
      <c r="AN95" s="17" t="b">
        <v>0</v>
      </c>
      <c r="AO95" s="17"/>
      <c r="AP95" s="17"/>
      <c r="AQ95" s="24" t="s">
        <v>78</v>
      </c>
      <c r="AR95" s="17">
        <v>1</v>
      </c>
      <c r="AS95" s="24" t="s">
        <v>1055</v>
      </c>
      <c r="AT95" s="24" t="s">
        <v>1056</v>
      </c>
    </row>
    <row r="96" spans="1:46" x14ac:dyDescent="0.25">
      <c r="A96" s="23">
        <v>264</v>
      </c>
      <c r="B96" s="23" t="s">
        <v>13</v>
      </c>
      <c r="C96" s="24" t="s">
        <v>106</v>
      </c>
      <c r="D96" s="24" t="s">
        <v>1057</v>
      </c>
      <c r="E96" s="24" t="s">
        <v>1058</v>
      </c>
      <c r="F96" s="24" t="s">
        <v>1059</v>
      </c>
      <c r="G96" s="24" t="s">
        <v>1060</v>
      </c>
      <c r="H96" s="24" t="s">
        <v>972</v>
      </c>
      <c r="I96" s="24" t="s">
        <v>62</v>
      </c>
      <c r="J96" s="24" t="s">
        <v>63</v>
      </c>
      <c r="K96" s="24" t="s">
        <v>64</v>
      </c>
      <c r="L96" s="24" t="s">
        <v>65</v>
      </c>
      <c r="M96" s="24" t="s">
        <v>973</v>
      </c>
      <c r="N96" s="24" t="s">
        <v>24</v>
      </c>
      <c r="O96" s="24" t="s">
        <v>974</v>
      </c>
      <c r="P96" s="24" t="s">
        <v>1061</v>
      </c>
      <c r="Q96" s="17">
        <v>3</v>
      </c>
      <c r="R96" s="17">
        <v>3</v>
      </c>
      <c r="S96" s="17">
        <v>2</v>
      </c>
      <c r="T96" s="24" t="s">
        <v>1062</v>
      </c>
      <c r="U96" s="17"/>
      <c r="V96" s="24" t="s">
        <v>70</v>
      </c>
      <c r="W96" s="17"/>
      <c r="X96" s="17"/>
      <c r="Y96" s="24" t="s">
        <v>1063</v>
      </c>
      <c r="Z96" s="24" t="s">
        <v>45</v>
      </c>
      <c r="AA96" s="24" t="s">
        <v>1064</v>
      </c>
      <c r="AB96" s="17">
        <v>2</v>
      </c>
      <c r="AC96" s="17">
        <v>160</v>
      </c>
      <c r="AD96" s="17">
        <f t="shared" si="1"/>
        <v>320</v>
      </c>
      <c r="AE96" s="24" t="s">
        <v>73</v>
      </c>
      <c r="AF96" s="24" t="s">
        <v>1065</v>
      </c>
      <c r="AG96" s="24" t="s">
        <v>1066</v>
      </c>
      <c r="AH96" s="24" t="s">
        <v>1067</v>
      </c>
      <c r="AI96" s="17">
        <v>1</v>
      </c>
      <c r="AJ96" s="17">
        <v>2</v>
      </c>
      <c r="AK96" s="17">
        <v>0</v>
      </c>
      <c r="AL96" s="24" t="s">
        <v>76</v>
      </c>
      <c r="AM96" s="24" t="s">
        <v>102</v>
      </c>
      <c r="AN96" s="17" t="b">
        <v>0</v>
      </c>
      <c r="AO96" s="17"/>
      <c r="AP96" s="17"/>
      <c r="AQ96" s="24" t="s">
        <v>78</v>
      </c>
      <c r="AR96" s="17">
        <v>1</v>
      </c>
      <c r="AS96" s="24" t="s">
        <v>1068</v>
      </c>
      <c r="AT96" s="24" t="s">
        <v>1069</v>
      </c>
    </row>
    <row r="97" spans="1:46" x14ac:dyDescent="0.25">
      <c r="A97" s="23">
        <v>265</v>
      </c>
      <c r="B97" s="23" t="s">
        <v>13</v>
      </c>
      <c r="C97" s="24" t="s">
        <v>281</v>
      </c>
      <c r="D97" s="24" t="s">
        <v>1070</v>
      </c>
      <c r="E97" s="24" t="s">
        <v>1071</v>
      </c>
      <c r="F97" s="24" t="s">
        <v>1072</v>
      </c>
      <c r="G97" s="17"/>
      <c r="H97" s="24" t="s">
        <v>972</v>
      </c>
      <c r="I97" s="24" t="s">
        <v>62</v>
      </c>
      <c r="J97" s="24" t="s">
        <v>63</v>
      </c>
      <c r="K97" s="24" t="s">
        <v>64</v>
      </c>
      <c r="L97" s="24" t="s">
        <v>65</v>
      </c>
      <c r="M97" s="24" t="s">
        <v>973</v>
      </c>
      <c r="N97" s="24" t="s">
        <v>24</v>
      </c>
      <c r="O97" s="24" t="s">
        <v>1073</v>
      </c>
      <c r="P97" s="24" t="s">
        <v>485</v>
      </c>
      <c r="Q97" s="17">
        <v>2</v>
      </c>
      <c r="R97" s="17">
        <v>2</v>
      </c>
      <c r="S97" s="17">
        <v>2</v>
      </c>
      <c r="T97" s="24" t="s">
        <v>1074</v>
      </c>
      <c r="U97" s="17"/>
      <c r="V97" s="24" t="s">
        <v>70</v>
      </c>
      <c r="W97" s="17"/>
      <c r="X97" s="17"/>
      <c r="Y97" s="24" t="s">
        <v>1075</v>
      </c>
      <c r="Z97" s="24" t="s">
        <v>45</v>
      </c>
      <c r="AA97" s="24" t="s">
        <v>141</v>
      </c>
      <c r="AB97" s="17">
        <v>2</v>
      </c>
      <c r="AC97" s="17">
        <v>130</v>
      </c>
      <c r="AD97" s="17">
        <f t="shared" si="1"/>
        <v>260</v>
      </c>
      <c r="AE97" s="24" t="s">
        <v>73</v>
      </c>
      <c r="AF97" s="17"/>
      <c r="AG97" s="24" t="s">
        <v>1076</v>
      </c>
      <c r="AH97" s="24" t="s">
        <v>1077</v>
      </c>
      <c r="AI97" s="17">
        <v>2</v>
      </c>
      <c r="AJ97" s="17">
        <v>0</v>
      </c>
      <c r="AK97" s="17">
        <v>0</v>
      </c>
      <c r="AL97" s="24" t="s">
        <v>45</v>
      </c>
      <c r="AM97" s="24" t="s">
        <v>102</v>
      </c>
      <c r="AN97" s="17" t="b">
        <v>0</v>
      </c>
      <c r="AO97" s="17"/>
      <c r="AP97" s="17"/>
      <c r="AQ97" s="24" t="s">
        <v>45</v>
      </c>
      <c r="AR97" s="17">
        <v>2</v>
      </c>
      <c r="AS97" s="24" t="s">
        <v>1078</v>
      </c>
      <c r="AT97" s="24" t="s">
        <v>1079</v>
      </c>
    </row>
    <row r="98" spans="1:46" x14ac:dyDescent="0.25">
      <c r="A98" s="23">
        <v>266</v>
      </c>
      <c r="B98" s="23" t="s">
        <v>13</v>
      </c>
      <c r="C98" s="24" t="s">
        <v>281</v>
      </c>
      <c r="D98" s="24" t="s">
        <v>1080</v>
      </c>
      <c r="E98" s="24" t="s">
        <v>1081</v>
      </c>
      <c r="F98" s="24" t="s">
        <v>1082</v>
      </c>
      <c r="G98" s="24" t="s">
        <v>1083</v>
      </c>
      <c r="H98" s="24" t="s">
        <v>972</v>
      </c>
      <c r="I98" s="24" t="s">
        <v>62</v>
      </c>
      <c r="J98" s="24" t="s">
        <v>63</v>
      </c>
      <c r="K98" s="24" t="s">
        <v>64</v>
      </c>
      <c r="L98" s="24" t="s">
        <v>65</v>
      </c>
      <c r="M98" s="24" t="s">
        <v>973</v>
      </c>
      <c r="N98" s="24" t="s">
        <v>24</v>
      </c>
      <c r="O98" s="24" t="s">
        <v>1084</v>
      </c>
      <c r="P98" s="24" t="s">
        <v>386</v>
      </c>
      <c r="Q98" s="17">
        <v>3</v>
      </c>
      <c r="R98" s="17">
        <v>3</v>
      </c>
      <c r="S98" s="17">
        <v>2</v>
      </c>
      <c r="T98" s="24" t="s">
        <v>1085</v>
      </c>
      <c r="U98" s="17"/>
      <c r="V98" s="24" t="s">
        <v>70</v>
      </c>
      <c r="W98" s="17"/>
      <c r="X98" s="17"/>
      <c r="Y98" s="24" t="s">
        <v>1086</v>
      </c>
      <c r="Z98" s="24" t="s">
        <v>45</v>
      </c>
      <c r="AA98" s="24" t="s">
        <v>72</v>
      </c>
      <c r="AB98" s="17">
        <v>2</v>
      </c>
      <c r="AC98" s="17">
        <v>140</v>
      </c>
      <c r="AD98" s="17">
        <f t="shared" si="1"/>
        <v>280</v>
      </c>
      <c r="AE98" s="24" t="s">
        <v>73</v>
      </c>
      <c r="AF98" s="17"/>
      <c r="AG98" s="24" t="s">
        <v>1087</v>
      </c>
      <c r="AH98" s="24" t="s">
        <v>1088</v>
      </c>
      <c r="AI98" s="17">
        <v>1</v>
      </c>
      <c r="AJ98" s="17">
        <v>1</v>
      </c>
      <c r="AK98" s="17">
        <v>0</v>
      </c>
      <c r="AL98" s="24" t="s">
        <v>1089</v>
      </c>
      <c r="AM98" s="24" t="s">
        <v>90</v>
      </c>
      <c r="AN98" s="17" t="b">
        <v>0</v>
      </c>
      <c r="AO98" s="17"/>
      <c r="AP98" s="17"/>
      <c r="AQ98" s="24" t="s">
        <v>78</v>
      </c>
      <c r="AR98" s="17">
        <v>1</v>
      </c>
      <c r="AS98" s="24" t="s">
        <v>1090</v>
      </c>
      <c r="AT98" s="24" t="s">
        <v>1091</v>
      </c>
    </row>
    <row r="99" spans="1:46" x14ac:dyDescent="0.25">
      <c r="A99" s="23">
        <v>267</v>
      </c>
      <c r="B99" s="23" t="s">
        <v>13</v>
      </c>
      <c r="C99" s="24" t="s">
        <v>577</v>
      </c>
      <c r="D99" s="24" t="s">
        <v>1092</v>
      </c>
      <c r="E99" s="24" t="s">
        <v>1093</v>
      </c>
      <c r="F99" s="24" t="s">
        <v>1094</v>
      </c>
      <c r="G99" s="24" t="s">
        <v>1095</v>
      </c>
      <c r="H99" s="24" t="s">
        <v>972</v>
      </c>
      <c r="I99" s="24" t="s">
        <v>62</v>
      </c>
      <c r="J99" s="24" t="s">
        <v>63</v>
      </c>
      <c r="K99" s="24" t="s">
        <v>64</v>
      </c>
      <c r="L99" s="24" t="s">
        <v>65</v>
      </c>
      <c r="M99" s="24" t="s">
        <v>973</v>
      </c>
      <c r="N99" s="24" t="s">
        <v>24</v>
      </c>
      <c r="O99" s="24" t="s">
        <v>1096</v>
      </c>
      <c r="P99" s="24" t="s">
        <v>1097</v>
      </c>
      <c r="Q99" s="17">
        <v>1</v>
      </c>
      <c r="R99" s="17">
        <v>1</v>
      </c>
      <c r="S99" s="17">
        <v>2</v>
      </c>
      <c r="T99" s="24" t="s">
        <v>1098</v>
      </c>
      <c r="U99" s="17"/>
      <c r="V99" s="24" t="s">
        <v>70</v>
      </c>
      <c r="W99" s="17"/>
      <c r="X99" s="17"/>
      <c r="Y99" s="24" t="s">
        <v>1099</v>
      </c>
      <c r="Z99" s="24" t="s">
        <v>45</v>
      </c>
      <c r="AA99" s="24" t="s">
        <v>72</v>
      </c>
      <c r="AB99" s="17">
        <v>1</v>
      </c>
      <c r="AC99" s="17">
        <v>130</v>
      </c>
      <c r="AD99" s="17">
        <f t="shared" si="1"/>
        <v>130</v>
      </c>
      <c r="AE99" s="24" t="s">
        <v>73</v>
      </c>
      <c r="AF99" s="24" t="s">
        <v>1100</v>
      </c>
      <c r="AG99" s="24" t="s">
        <v>1101</v>
      </c>
      <c r="AH99" s="24" t="s">
        <v>1102</v>
      </c>
      <c r="AI99" s="17">
        <v>1</v>
      </c>
      <c r="AJ99" s="17">
        <v>0</v>
      </c>
      <c r="AK99" s="17">
        <v>0</v>
      </c>
      <c r="AL99" s="24" t="s">
        <v>45</v>
      </c>
      <c r="AM99" s="24" t="s">
        <v>77</v>
      </c>
      <c r="AN99" s="17" t="b">
        <v>0</v>
      </c>
      <c r="AO99" s="17"/>
      <c r="AP99" s="17"/>
      <c r="AQ99" s="24" t="s">
        <v>45</v>
      </c>
      <c r="AR99" s="17">
        <v>1</v>
      </c>
      <c r="AS99" s="24" t="s">
        <v>1103</v>
      </c>
      <c r="AT99" s="24" t="s">
        <v>1104</v>
      </c>
    </row>
    <row r="100" spans="1:46" x14ac:dyDescent="0.25">
      <c r="A100" s="23">
        <v>268</v>
      </c>
      <c r="B100" s="23" t="s">
        <v>13</v>
      </c>
      <c r="C100" s="24" t="s">
        <v>58</v>
      </c>
      <c r="D100" s="24" t="s">
        <v>1105</v>
      </c>
      <c r="E100" s="24" t="s">
        <v>1106</v>
      </c>
      <c r="F100" s="24" t="s">
        <v>1107</v>
      </c>
      <c r="G100" s="24" t="s">
        <v>1108</v>
      </c>
      <c r="H100" s="24" t="s">
        <v>972</v>
      </c>
      <c r="I100" s="24" t="s">
        <v>62</v>
      </c>
      <c r="J100" s="24" t="s">
        <v>63</v>
      </c>
      <c r="K100" s="24" t="s">
        <v>64</v>
      </c>
      <c r="L100" s="24" t="s">
        <v>65</v>
      </c>
      <c r="M100" s="24" t="s">
        <v>973</v>
      </c>
      <c r="N100" s="24" t="s">
        <v>24</v>
      </c>
      <c r="O100" s="24" t="s">
        <v>1109</v>
      </c>
      <c r="P100" s="24" t="s">
        <v>1110</v>
      </c>
      <c r="Q100" s="17">
        <v>2</v>
      </c>
      <c r="R100" s="17">
        <v>2</v>
      </c>
      <c r="S100" s="17">
        <v>2</v>
      </c>
      <c r="T100" s="24" t="s">
        <v>1111</v>
      </c>
      <c r="U100" s="17"/>
      <c r="V100" s="24" t="s">
        <v>70</v>
      </c>
      <c r="W100" s="17"/>
      <c r="X100" s="17"/>
      <c r="Y100" s="24" t="s">
        <v>1112</v>
      </c>
      <c r="Z100" s="24" t="s">
        <v>45</v>
      </c>
      <c r="AA100" s="24" t="s">
        <v>72</v>
      </c>
      <c r="AB100" s="17">
        <v>2</v>
      </c>
      <c r="AC100" s="17">
        <v>120</v>
      </c>
      <c r="AD100" s="17">
        <f t="shared" si="1"/>
        <v>240</v>
      </c>
      <c r="AE100" s="24" t="s">
        <v>73</v>
      </c>
      <c r="AF100" s="24" t="s">
        <v>1113</v>
      </c>
      <c r="AG100" s="24" t="s">
        <v>1114</v>
      </c>
      <c r="AH100" s="24" t="s">
        <v>1115</v>
      </c>
      <c r="AI100" s="17">
        <v>1</v>
      </c>
      <c r="AJ100" s="17">
        <v>1</v>
      </c>
      <c r="AK100" s="17">
        <v>0</v>
      </c>
      <c r="AL100" s="24" t="s">
        <v>76</v>
      </c>
      <c r="AM100" s="24" t="s">
        <v>77</v>
      </c>
      <c r="AN100" s="17" t="b">
        <v>0</v>
      </c>
      <c r="AO100" s="17"/>
      <c r="AP100" s="17"/>
      <c r="AQ100" s="24" t="s">
        <v>78</v>
      </c>
      <c r="AR100" s="17">
        <v>1</v>
      </c>
      <c r="AS100" s="24" t="s">
        <v>1116</v>
      </c>
      <c r="AT100" s="24" t="s">
        <v>1117</v>
      </c>
    </row>
    <row r="101" spans="1:46" x14ac:dyDescent="0.25">
      <c r="A101" s="23">
        <v>269</v>
      </c>
      <c r="B101" s="23" t="s">
        <v>13</v>
      </c>
      <c r="C101" s="24" t="s">
        <v>1118</v>
      </c>
      <c r="D101" s="24" t="s">
        <v>1119</v>
      </c>
      <c r="E101" s="24" t="s">
        <v>1120</v>
      </c>
      <c r="F101" s="24" t="s">
        <v>1121</v>
      </c>
      <c r="G101" s="24" t="s">
        <v>1122</v>
      </c>
      <c r="H101" s="24" t="s">
        <v>972</v>
      </c>
      <c r="I101" s="24" t="s">
        <v>62</v>
      </c>
      <c r="J101" s="24" t="s">
        <v>63</v>
      </c>
      <c r="K101" s="24" t="s">
        <v>64</v>
      </c>
      <c r="L101" s="24" t="s">
        <v>65</v>
      </c>
      <c r="M101" s="24" t="s">
        <v>973</v>
      </c>
      <c r="N101" s="24" t="s">
        <v>24</v>
      </c>
      <c r="O101" s="24" t="s">
        <v>1123</v>
      </c>
      <c r="P101" s="24" t="s">
        <v>790</v>
      </c>
      <c r="Q101" s="17">
        <v>1</v>
      </c>
      <c r="R101" s="17">
        <v>1</v>
      </c>
      <c r="S101" s="17">
        <v>1</v>
      </c>
      <c r="T101" s="24" t="s">
        <v>1124</v>
      </c>
      <c r="U101" s="17"/>
      <c r="V101" s="24" t="s">
        <v>70</v>
      </c>
      <c r="W101" s="17"/>
      <c r="X101" s="17"/>
      <c r="Y101" s="24" t="s">
        <v>1125</v>
      </c>
      <c r="Z101" s="24" t="s">
        <v>126</v>
      </c>
      <c r="AA101" s="17"/>
      <c r="AB101" s="17">
        <v>1</v>
      </c>
      <c r="AC101" s="17">
        <v>125</v>
      </c>
      <c r="AD101" s="17">
        <f t="shared" si="1"/>
        <v>125</v>
      </c>
      <c r="AE101" s="24" t="s">
        <v>73</v>
      </c>
      <c r="AF101" s="24" t="s">
        <v>1126</v>
      </c>
      <c r="AG101" s="17"/>
      <c r="AH101" s="24" t="s">
        <v>1127</v>
      </c>
      <c r="AI101" s="17">
        <v>0</v>
      </c>
      <c r="AJ101" s="17">
        <v>0</v>
      </c>
      <c r="AK101" s="17">
        <v>0</v>
      </c>
      <c r="AL101" s="24" t="s">
        <v>126</v>
      </c>
      <c r="AM101" s="24" t="s">
        <v>77</v>
      </c>
      <c r="AN101" s="17" t="b">
        <v>0</v>
      </c>
      <c r="AO101" s="17"/>
      <c r="AP101" s="17"/>
      <c r="AQ101" s="17"/>
      <c r="AR101" s="17"/>
      <c r="AS101" s="24" t="s">
        <v>1128</v>
      </c>
      <c r="AT101" s="17"/>
    </row>
    <row r="102" spans="1:46" x14ac:dyDescent="0.25">
      <c r="A102" s="23">
        <v>270</v>
      </c>
      <c r="B102" s="23" t="s">
        <v>13</v>
      </c>
      <c r="C102" s="24" t="s">
        <v>595</v>
      </c>
      <c r="D102" s="24" t="s">
        <v>1129</v>
      </c>
      <c r="E102" s="24" t="s">
        <v>1130</v>
      </c>
      <c r="F102" s="24" t="s">
        <v>1131</v>
      </c>
      <c r="G102" s="24" t="s">
        <v>1132</v>
      </c>
      <c r="H102" s="24" t="s">
        <v>972</v>
      </c>
      <c r="I102" s="24" t="s">
        <v>62</v>
      </c>
      <c r="J102" s="24" t="s">
        <v>63</v>
      </c>
      <c r="K102" s="24" t="s">
        <v>64</v>
      </c>
      <c r="L102" s="24" t="s">
        <v>65</v>
      </c>
      <c r="M102" s="24" t="s">
        <v>973</v>
      </c>
      <c r="N102" s="24" t="s">
        <v>24</v>
      </c>
      <c r="O102" s="24" t="s">
        <v>1001</v>
      </c>
      <c r="P102" s="24" t="s">
        <v>262</v>
      </c>
      <c r="Q102" s="17">
        <v>3</v>
      </c>
      <c r="R102" s="17">
        <v>3</v>
      </c>
      <c r="S102" s="17">
        <v>1</v>
      </c>
      <c r="T102" s="24" t="s">
        <v>1133</v>
      </c>
      <c r="U102" s="17"/>
      <c r="V102" s="24" t="s">
        <v>70</v>
      </c>
      <c r="W102" s="17"/>
      <c r="X102" s="17"/>
      <c r="Y102" s="24" t="s">
        <v>1134</v>
      </c>
      <c r="Z102" s="24" t="s">
        <v>45</v>
      </c>
      <c r="AA102" s="24" t="s">
        <v>72</v>
      </c>
      <c r="AB102" s="17">
        <v>1</v>
      </c>
      <c r="AC102" s="17">
        <v>130</v>
      </c>
      <c r="AD102" s="17">
        <f t="shared" si="1"/>
        <v>130</v>
      </c>
      <c r="AE102" s="24" t="s">
        <v>73</v>
      </c>
      <c r="AF102" s="17"/>
      <c r="AG102" s="17"/>
      <c r="AH102" s="24" t="s">
        <v>1135</v>
      </c>
      <c r="AI102" s="17">
        <v>1</v>
      </c>
      <c r="AJ102" s="17">
        <v>0</v>
      </c>
      <c r="AK102" s="17">
        <v>1</v>
      </c>
      <c r="AL102" s="24" t="s">
        <v>1136</v>
      </c>
      <c r="AM102" s="24" t="s">
        <v>90</v>
      </c>
      <c r="AN102" s="17" t="b">
        <v>0</v>
      </c>
      <c r="AO102" s="17"/>
      <c r="AP102" s="17"/>
      <c r="AQ102" s="17"/>
      <c r="AR102" s="17"/>
      <c r="AS102" s="24" t="s">
        <v>1137</v>
      </c>
      <c r="AT102" s="24" t="s">
        <v>1138</v>
      </c>
    </row>
    <row r="103" spans="1:46" x14ac:dyDescent="0.25">
      <c r="A103" s="23">
        <v>271</v>
      </c>
      <c r="B103" s="23" t="s">
        <v>13</v>
      </c>
      <c r="C103" s="24" t="s">
        <v>1118</v>
      </c>
      <c r="D103" s="24" t="s">
        <v>1139</v>
      </c>
      <c r="E103" s="24" t="s">
        <v>1140</v>
      </c>
      <c r="F103" s="24" t="s">
        <v>1141</v>
      </c>
      <c r="G103" s="24" t="s">
        <v>1142</v>
      </c>
      <c r="H103" s="24" t="s">
        <v>972</v>
      </c>
      <c r="I103" s="24" t="s">
        <v>62</v>
      </c>
      <c r="J103" s="24" t="s">
        <v>63</v>
      </c>
      <c r="K103" s="24" t="s">
        <v>64</v>
      </c>
      <c r="L103" s="24" t="s">
        <v>65</v>
      </c>
      <c r="M103" s="24" t="s">
        <v>973</v>
      </c>
      <c r="N103" s="24" t="s">
        <v>24</v>
      </c>
      <c r="O103" s="24" t="s">
        <v>1010</v>
      </c>
      <c r="P103" s="24" t="s">
        <v>475</v>
      </c>
      <c r="Q103" s="17">
        <v>1</v>
      </c>
      <c r="R103" s="17">
        <v>1</v>
      </c>
      <c r="S103" s="17">
        <v>1</v>
      </c>
      <c r="T103" s="24" t="s">
        <v>1143</v>
      </c>
      <c r="U103" s="17"/>
      <c r="V103" s="24" t="s">
        <v>70</v>
      </c>
      <c r="W103" s="17"/>
      <c r="X103" s="17"/>
      <c r="Y103" s="24" t="s">
        <v>1144</v>
      </c>
      <c r="Z103" s="24" t="s">
        <v>45</v>
      </c>
      <c r="AA103" s="24" t="s">
        <v>141</v>
      </c>
      <c r="AB103" s="17">
        <v>1</v>
      </c>
      <c r="AC103" s="17">
        <v>90</v>
      </c>
      <c r="AD103" s="17">
        <f t="shared" si="1"/>
        <v>90</v>
      </c>
      <c r="AE103" s="24" t="s">
        <v>73</v>
      </c>
      <c r="AF103" s="17"/>
      <c r="AG103" s="17"/>
      <c r="AH103" s="24" t="s">
        <v>1145</v>
      </c>
      <c r="AI103" s="17">
        <v>1</v>
      </c>
      <c r="AJ103" s="17">
        <v>0</v>
      </c>
      <c r="AK103" s="17">
        <v>0</v>
      </c>
      <c r="AL103" s="24" t="s">
        <v>45</v>
      </c>
      <c r="AM103" s="24" t="s">
        <v>90</v>
      </c>
      <c r="AN103" s="17" t="b">
        <v>0</v>
      </c>
      <c r="AO103" s="17"/>
      <c r="AP103" s="17"/>
      <c r="AQ103" s="17"/>
      <c r="AR103" s="17"/>
      <c r="AS103" s="24" t="s">
        <v>1146</v>
      </c>
      <c r="AT103" s="24" t="s">
        <v>1147</v>
      </c>
    </row>
    <row r="104" spans="1:46" x14ac:dyDescent="0.25">
      <c r="A104" s="23">
        <v>272</v>
      </c>
      <c r="B104" s="23" t="s">
        <v>13</v>
      </c>
      <c r="C104" s="24" t="s">
        <v>1148</v>
      </c>
      <c r="D104" s="24" t="s">
        <v>1149</v>
      </c>
      <c r="E104" s="24" t="s">
        <v>1150</v>
      </c>
      <c r="F104" s="24" t="s">
        <v>1151</v>
      </c>
      <c r="G104" s="24" t="s">
        <v>1152</v>
      </c>
      <c r="H104" s="24" t="s">
        <v>972</v>
      </c>
      <c r="I104" s="24" t="s">
        <v>62</v>
      </c>
      <c r="J104" s="24" t="s">
        <v>63</v>
      </c>
      <c r="K104" s="24" t="s">
        <v>64</v>
      </c>
      <c r="L104" s="24" t="s">
        <v>65</v>
      </c>
      <c r="M104" s="24" t="s">
        <v>973</v>
      </c>
      <c r="N104" s="24" t="s">
        <v>24</v>
      </c>
      <c r="O104" s="24" t="s">
        <v>1153</v>
      </c>
      <c r="P104" s="24" t="s">
        <v>1154</v>
      </c>
      <c r="Q104" s="17">
        <v>1</v>
      </c>
      <c r="R104" s="17">
        <v>1</v>
      </c>
      <c r="S104" s="17">
        <v>1</v>
      </c>
      <c r="T104" s="24" t="s">
        <v>1155</v>
      </c>
      <c r="U104" s="17"/>
      <c r="V104" s="24" t="s">
        <v>70</v>
      </c>
      <c r="W104" s="17"/>
      <c r="X104" s="17"/>
      <c r="Y104" s="24" t="s">
        <v>1156</v>
      </c>
      <c r="Z104" s="24" t="s">
        <v>45</v>
      </c>
      <c r="AA104" s="24" t="s">
        <v>72</v>
      </c>
      <c r="AB104" s="17">
        <v>2</v>
      </c>
      <c r="AC104" s="17">
        <v>70</v>
      </c>
      <c r="AD104" s="17">
        <f t="shared" si="1"/>
        <v>140</v>
      </c>
      <c r="AE104" s="24" t="s">
        <v>73</v>
      </c>
      <c r="AF104" s="17"/>
      <c r="AG104" s="17"/>
      <c r="AH104" s="24" t="s">
        <v>1157</v>
      </c>
      <c r="AI104" s="17">
        <v>1</v>
      </c>
      <c r="AJ104" s="17">
        <v>0</v>
      </c>
      <c r="AK104" s="17">
        <v>0</v>
      </c>
      <c r="AL104" s="24" t="s">
        <v>45</v>
      </c>
      <c r="AM104" s="24" t="s">
        <v>90</v>
      </c>
      <c r="AN104" s="17" t="b">
        <v>0</v>
      </c>
      <c r="AO104" s="17"/>
      <c r="AP104" s="17"/>
      <c r="AQ104" s="17"/>
      <c r="AR104" s="17"/>
      <c r="AS104" s="24" t="s">
        <v>1158</v>
      </c>
      <c r="AT104" s="24" t="s">
        <v>1159</v>
      </c>
    </row>
    <row r="105" spans="1:46" x14ac:dyDescent="0.25">
      <c r="A105" s="23">
        <v>273</v>
      </c>
      <c r="B105" s="23" t="s">
        <v>13</v>
      </c>
      <c r="C105" s="24" t="s">
        <v>1160</v>
      </c>
      <c r="D105" s="24" t="s">
        <v>1161</v>
      </c>
      <c r="E105" s="24" t="s">
        <v>1162</v>
      </c>
      <c r="F105" s="24" t="s">
        <v>1163</v>
      </c>
      <c r="G105" s="24" t="s">
        <v>1164</v>
      </c>
      <c r="H105" s="24" t="s">
        <v>972</v>
      </c>
      <c r="I105" s="24" t="s">
        <v>62</v>
      </c>
      <c r="J105" s="24" t="s">
        <v>63</v>
      </c>
      <c r="K105" s="24" t="s">
        <v>64</v>
      </c>
      <c r="L105" s="24" t="s">
        <v>65</v>
      </c>
      <c r="M105" s="24" t="s">
        <v>973</v>
      </c>
      <c r="N105" s="24" t="s">
        <v>24</v>
      </c>
      <c r="O105" s="24" t="s">
        <v>1123</v>
      </c>
      <c r="P105" s="24" t="s">
        <v>918</v>
      </c>
      <c r="Q105" s="17">
        <v>2</v>
      </c>
      <c r="R105" s="17">
        <v>2</v>
      </c>
      <c r="S105" s="17">
        <v>1</v>
      </c>
      <c r="T105" s="24" t="s">
        <v>1165</v>
      </c>
      <c r="U105" s="17"/>
      <c r="V105" s="24" t="s">
        <v>70</v>
      </c>
      <c r="W105" s="17"/>
      <c r="X105" s="17"/>
      <c r="Y105" s="24" t="s">
        <v>1166</v>
      </c>
      <c r="Z105" s="24" t="s">
        <v>45</v>
      </c>
      <c r="AA105" s="24" t="s">
        <v>72</v>
      </c>
      <c r="AB105" s="17">
        <v>2</v>
      </c>
      <c r="AC105" s="17">
        <v>130</v>
      </c>
      <c r="AD105" s="17">
        <f t="shared" si="1"/>
        <v>260</v>
      </c>
      <c r="AE105" s="24" t="s">
        <v>73</v>
      </c>
      <c r="AF105" s="17"/>
      <c r="AG105" s="17"/>
      <c r="AH105" s="24" t="s">
        <v>1167</v>
      </c>
      <c r="AI105" s="17">
        <v>2</v>
      </c>
      <c r="AJ105" s="17">
        <v>0</v>
      </c>
      <c r="AK105" s="17">
        <v>0</v>
      </c>
      <c r="AL105" s="24" t="s">
        <v>45</v>
      </c>
      <c r="AM105" s="24" t="s">
        <v>90</v>
      </c>
      <c r="AN105" s="17" t="b">
        <v>0</v>
      </c>
      <c r="AO105" s="17"/>
      <c r="AP105" s="17"/>
      <c r="AQ105" s="17"/>
      <c r="AR105" s="17"/>
      <c r="AS105" s="24" t="s">
        <v>1168</v>
      </c>
      <c r="AT105" s="24" t="s">
        <v>1169</v>
      </c>
    </row>
    <row r="106" spans="1:46" x14ac:dyDescent="0.25">
      <c r="A106" s="23">
        <v>274</v>
      </c>
      <c r="B106" s="23" t="s">
        <v>13</v>
      </c>
      <c r="C106" s="24" t="s">
        <v>133</v>
      </c>
      <c r="D106" s="24" t="s">
        <v>1170</v>
      </c>
      <c r="E106" s="24" t="s">
        <v>1171</v>
      </c>
      <c r="F106" s="24" t="s">
        <v>1172</v>
      </c>
      <c r="G106" s="24" t="s">
        <v>1173</v>
      </c>
      <c r="H106" s="24" t="s">
        <v>972</v>
      </c>
      <c r="I106" s="24" t="s">
        <v>62</v>
      </c>
      <c r="J106" s="24" t="s">
        <v>63</v>
      </c>
      <c r="K106" s="24" t="s">
        <v>64</v>
      </c>
      <c r="L106" s="24" t="s">
        <v>65</v>
      </c>
      <c r="M106" s="24" t="s">
        <v>973</v>
      </c>
      <c r="N106" s="24" t="s">
        <v>24</v>
      </c>
      <c r="O106" s="24" t="s">
        <v>1153</v>
      </c>
      <c r="P106" s="24" t="s">
        <v>1174</v>
      </c>
      <c r="Q106" s="17">
        <v>1</v>
      </c>
      <c r="R106" s="17">
        <v>1</v>
      </c>
      <c r="S106" s="17">
        <v>1</v>
      </c>
      <c r="T106" s="24" t="s">
        <v>1175</v>
      </c>
      <c r="U106" s="17"/>
      <c r="V106" s="24" t="s">
        <v>70</v>
      </c>
      <c r="W106" s="17"/>
      <c r="X106" s="17"/>
      <c r="Y106" s="24" t="s">
        <v>1176</v>
      </c>
      <c r="Z106" s="24" t="s">
        <v>45</v>
      </c>
      <c r="AA106" s="24" t="s">
        <v>87</v>
      </c>
      <c r="AB106" s="17">
        <v>1</v>
      </c>
      <c r="AC106" s="17">
        <v>90</v>
      </c>
      <c r="AD106" s="17">
        <f t="shared" si="1"/>
        <v>90</v>
      </c>
      <c r="AE106" s="24" t="s">
        <v>73</v>
      </c>
      <c r="AF106" s="24" t="s">
        <v>1177</v>
      </c>
      <c r="AG106" s="17"/>
      <c r="AH106" s="24" t="s">
        <v>1178</v>
      </c>
      <c r="AI106" s="17">
        <v>1</v>
      </c>
      <c r="AJ106" s="17">
        <v>0</v>
      </c>
      <c r="AK106" s="17">
        <v>0</v>
      </c>
      <c r="AL106" s="24" t="s">
        <v>45</v>
      </c>
      <c r="AM106" s="24" t="s">
        <v>90</v>
      </c>
      <c r="AN106" s="17" t="b">
        <v>0</v>
      </c>
      <c r="AO106" s="17"/>
      <c r="AP106" s="17"/>
      <c r="AQ106" s="17"/>
      <c r="AR106" s="17"/>
      <c r="AS106" s="24" t="s">
        <v>1179</v>
      </c>
      <c r="AT106" s="24" t="s">
        <v>1180</v>
      </c>
    </row>
    <row r="107" spans="1:46" x14ac:dyDescent="0.25">
      <c r="A107" s="23">
        <v>275</v>
      </c>
      <c r="B107" s="23" t="s">
        <v>13</v>
      </c>
      <c r="C107" s="24" t="s">
        <v>106</v>
      </c>
      <c r="D107" s="24" t="s">
        <v>1181</v>
      </c>
      <c r="E107" s="24" t="s">
        <v>1182</v>
      </c>
      <c r="F107" s="24" t="s">
        <v>1183</v>
      </c>
      <c r="G107" s="24" t="s">
        <v>1184</v>
      </c>
      <c r="H107" s="24" t="s">
        <v>972</v>
      </c>
      <c r="I107" s="24" t="s">
        <v>62</v>
      </c>
      <c r="J107" s="24" t="s">
        <v>63</v>
      </c>
      <c r="K107" s="24" t="s">
        <v>64</v>
      </c>
      <c r="L107" s="24" t="s">
        <v>65</v>
      </c>
      <c r="M107" s="24" t="s">
        <v>973</v>
      </c>
      <c r="N107" s="24" t="s">
        <v>24</v>
      </c>
      <c r="O107" s="24" t="s">
        <v>1010</v>
      </c>
      <c r="P107" s="24" t="s">
        <v>252</v>
      </c>
      <c r="Q107" s="17">
        <v>2</v>
      </c>
      <c r="R107" s="17">
        <v>2</v>
      </c>
      <c r="S107" s="17">
        <v>1</v>
      </c>
      <c r="T107" s="24" t="s">
        <v>1185</v>
      </c>
      <c r="U107" s="17"/>
      <c r="V107" s="24" t="s">
        <v>70</v>
      </c>
      <c r="W107" s="17"/>
      <c r="X107" s="17"/>
      <c r="Y107" s="24" t="s">
        <v>1186</v>
      </c>
      <c r="Z107" s="24" t="s">
        <v>45</v>
      </c>
      <c r="AA107" s="24" t="s">
        <v>72</v>
      </c>
      <c r="AB107" s="17">
        <v>2</v>
      </c>
      <c r="AC107" s="17">
        <v>110</v>
      </c>
      <c r="AD107" s="17">
        <f t="shared" si="1"/>
        <v>220</v>
      </c>
      <c r="AE107" s="24" t="s">
        <v>73</v>
      </c>
      <c r="AF107" s="17"/>
      <c r="AG107" s="17"/>
      <c r="AH107" s="24" t="s">
        <v>1187</v>
      </c>
      <c r="AI107" s="17">
        <v>2</v>
      </c>
      <c r="AJ107" s="17">
        <v>0</v>
      </c>
      <c r="AK107" s="17">
        <v>0</v>
      </c>
      <c r="AL107" s="24" t="s">
        <v>45</v>
      </c>
      <c r="AM107" s="24" t="s">
        <v>90</v>
      </c>
      <c r="AN107" s="17" t="b">
        <v>0</v>
      </c>
      <c r="AO107" s="17"/>
      <c r="AP107" s="17"/>
      <c r="AQ107" s="17"/>
      <c r="AR107" s="17"/>
      <c r="AS107" s="24" t="s">
        <v>1188</v>
      </c>
      <c r="AT107" s="17"/>
    </row>
    <row r="108" spans="1:46" x14ac:dyDescent="0.25">
      <c r="A108" s="23">
        <v>276</v>
      </c>
      <c r="B108" s="23" t="s">
        <v>13</v>
      </c>
      <c r="C108" s="24" t="s">
        <v>715</v>
      </c>
      <c r="D108" s="24" t="s">
        <v>1189</v>
      </c>
      <c r="E108" s="24" t="s">
        <v>1190</v>
      </c>
      <c r="F108" s="24" t="s">
        <v>1191</v>
      </c>
      <c r="G108" s="17"/>
      <c r="H108" s="24" t="s">
        <v>972</v>
      </c>
      <c r="I108" s="24" t="s">
        <v>62</v>
      </c>
      <c r="J108" s="24" t="s">
        <v>63</v>
      </c>
      <c r="K108" s="24" t="s">
        <v>64</v>
      </c>
      <c r="L108" s="24" t="s">
        <v>65</v>
      </c>
      <c r="M108" s="24" t="s">
        <v>973</v>
      </c>
      <c r="N108" s="24" t="s">
        <v>24</v>
      </c>
      <c r="O108" s="24" t="s">
        <v>1192</v>
      </c>
      <c r="P108" s="24" t="s">
        <v>123</v>
      </c>
      <c r="Q108" s="17">
        <v>1</v>
      </c>
      <c r="R108" s="17">
        <v>1</v>
      </c>
      <c r="S108" s="17">
        <v>1</v>
      </c>
      <c r="T108" s="24" t="s">
        <v>1193</v>
      </c>
      <c r="U108" s="17"/>
      <c r="V108" s="24" t="s">
        <v>70</v>
      </c>
      <c r="W108" s="17"/>
      <c r="X108" s="17"/>
      <c r="Y108" s="24" t="s">
        <v>1194</v>
      </c>
      <c r="Z108" s="24" t="s">
        <v>45</v>
      </c>
      <c r="AA108" s="24" t="s">
        <v>72</v>
      </c>
      <c r="AB108" s="17">
        <v>1</v>
      </c>
      <c r="AC108" s="17">
        <v>80</v>
      </c>
      <c r="AD108" s="17">
        <f t="shared" si="1"/>
        <v>80</v>
      </c>
      <c r="AE108" s="24" t="s">
        <v>73</v>
      </c>
      <c r="AF108" s="24" t="s">
        <v>1195</v>
      </c>
      <c r="AG108" s="17"/>
      <c r="AH108" s="24" t="s">
        <v>1196</v>
      </c>
      <c r="AI108" s="17">
        <v>1</v>
      </c>
      <c r="AJ108" s="17">
        <v>0</v>
      </c>
      <c r="AK108" s="17">
        <v>0</v>
      </c>
      <c r="AL108" s="24" t="s">
        <v>45</v>
      </c>
      <c r="AM108" s="24" t="s">
        <v>90</v>
      </c>
      <c r="AN108" s="17" t="b">
        <v>0</v>
      </c>
      <c r="AO108" s="17"/>
      <c r="AP108" s="17"/>
      <c r="AQ108" s="17"/>
      <c r="AR108" s="17"/>
      <c r="AS108" s="24" t="s">
        <v>1197</v>
      </c>
      <c r="AT108" s="24" t="s">
        <v>1198</v>
      </c>
    </row>
    <row r="109" spans="1:46" x14ac:dyDescent="0.25">
      <c r="A109" s="23">
        <v>277</v>
      </c>
      <c r="B109" s="23" t="s">
        <v>13</v>
      </c>
      <c r="C109" s="24" t="s">
        <v>106</v>
      </c>
      <c r="D109" s="24" t="s">
        <v>1199</v>
      </c>
      <c r="E109" s="24" t="s">
        <v>1182</v>
      </c>
      <c r="F109" s="24" t="s">
        <v>1183</v>
      </c>
      <c r="G109" s="24" t="s">
        <v>1200</v>
      </c>
      <c r="H109" s="24" t="s">
        <v>972</v>
      </c>
      <c r="I109" s="24" t="s">
        <v>62</v>
      </c>
      <c r="J109" s="24" t="s">
        <v>63</v>
      </c>
      <c r="K109" s="24" t="s">
        <v>64</v>
      </c>
      <c r="L109" s="24" t="s">
        <v>65</v>
      </c>
      <c r="M109" s="24" t="s">
        <v>973</v>
      </c>
      <c r="N109" s="24" t="s">
        <v>24</v>
      </c>
      <c r="O109" s="24" t="s">
        <v>1010</v>
      </c>
      <c r="P109" s="24" t="s">
        <v>870</v>
      </c>
      <c r="Q109" s="17">
        <v>1</v>
      </c>
      <c r="R109" s="17">
        <v>1</v>
      </c>
      <c r="S109" s="17">
        <v>1</v>
      </c>
      <c r="T109" s="24" t="s">
        <v>1201</v>
      </c>
      <c r="U109" s="17"/>
      <c r="V109" s="24" t="s">
        <v>70</v>
      </c>
      <c r="W109" s="17"/>
      <c r="X109" s="17"/>
      <c r="Y109" s="24" t="s">
        <v>1202</v>
      </c>
      <c r="Z109" s="24" t="s">
        <v>45</v>
      </c>
      <c r="AA109" s="24" t="s">
        <v>72</v>
      </c>
      <c r="AB109" s="17">
        <v>2</v>
      </c>
      <c r="AC109" s="17">
        <v>70</v>
      </c>
      <c r="AD109" s="17">
        <f t="shared" si="1"/>
        <v>140</v>
      </c>
      <c r="AE109" s="24" t="s">
        <v>73</v>
      </c>
      <c r="AF109" s="17"/>
      <c r="AG109" s="17"/>
      <c r="AH109" s="24" t="s">
        <v>1187</v>
      </c>
      <c r="AI109" s="17">
        <v>1</v>
      </c>
      <c r="AJ109" s="17">
        <v>0</v>
      </c>
      <c r="AK109" s="17">
        <v>0</v>
      </c>
      <c r="AL109" s="24" t="s">
        <v>45</v>
      </c>
      <c r="AM109" s="24" t="s">
        <v>90</v>
      </c>
      <c r="AN109" s="17" t="b">
        <v>0</v>
      </c>
      <c r="AO109" s="17"/>
      <c r="AP109" s="17"/>
      <c r="AQ109" s="17"/>
      <c r="AR109" s="17"/>
      <c r="AS109" s="24" t="s">
        <v>1203</v>
      </c>
      <c r="AT109" s="24" t="s">
        <v>1204</v>
      </c>
    </row>
    <row r="110" spans="1:46" x14ac:dyDescent="0.25">
      <c r="A110" s="23">
        <v>278</v>
      </c>
      <c r="B110" s="23" t="s">
        <v>13</v>
      </c>
      <c r="C110" s="24" t="s">
        <v>1205</v>
      </c>
      <c r="D110" s="24" t="s">
        <v>1206</v>
      </c>
      <c r="E110" s="17"/>
      <c r="F110" s="24" t="s">
        <v>588</v>
      </c>
      <c r="G110" s="24" t="s">
        <v>1207</v>
      </c>
      <c r="H110" s="24" t="s">
        <v>972</v>
      </c>
      <c r="I110" s="24" t="s">
        <v>62</v>
      </c>
      <c r="J110" s="24" t="s">
        <v>63</v>
      </c>
      <c r="K110" s="24" t="s">
        <v>64</v>
      </c>
      <c r="L110" s="24" t="s">
        <v>65</v>
      </c>
      <c r="M110" s="24" t="s">
        <v>973</v>
      </c>
      <c r="N110" s="24" t="s">
        <v>24</v>
      </c>
      <c r="O110" s="24" t="s">
        <v>983</v>
      </c>
      <c r="P110" s="24" t="s">
        <v>1208</v>
      </c>
      <c r="Q110" s="17">
        <v>1</v>
      </c>
      <c r="R110" s="17">
        <v>1</v>
      </c>
      <c r="S110" s="17">
        <v>1</v>
      </c>
      <c r="T110" s="24" t="s">
        <v>1209</v>
      </c>
      <c r="U110" s="17"/>
      <c r="V110" s="24" t="s">
        <v>70</v>
      </c>
      <c r="W110" s="17"/>
      <c r="X110" s="17"/>
      <c r="Y110" s="24" t="s">
        <v>1210</v>
      </c>
      <c r="Z110" s="24" t="s">
        <v>45</v>
      </c>
      <c r="AA110" s="24" t="s">
        <v>141</v>
      </c>
      <c r="AB110" s="17">
        <v>2</v>
      </c>
      <c r="AC110" s="17">
        <v>60</v>
      </c>
      <c r="AD110" s="17">
        <f t="shared" si="1"/>
        <v>120</v>
      </c>
      <c r="AE110" s="24" t="s">
        <v>73</v>
      </c>
      <c r="AF110" s="17"/>
      <c r="AG110" s="17"/>
      <c r="AH110" s="24" t="s">
        <v>588</v>
      </c>
      <c r="AI110" s="17">
        <v>1</v>
      </c>
      <c r="AJ110" s="17">
        <v>0</v>
      </c>
      <c r="AK110" s="17">
        <v>0</v>
      </c>
      <c r="AL110" s="24" t="s">
        <v>45</v>
      </c>
      <c r="AM110" s="24" t="s">
        <v>90</v>
      </c>
      <c r="AN110" s="17" t="b">
        <v>0</v>
      </c>
      <c r="AO110" s="17"/>
      <c r="AP110" s="17"/>
      <c r="AQ110" s="17"/>
      <c r="AR110" s="17"/>
      <c r="AS110" s="24" t="s">
        <v>1211</v>
      </c>
      <c r="AT110" s="24" t="s">
        <v>1212</v>
      </c>
    </row>
    <row r="111" spans="1:46" x14ac:dyDescent="0.25">
      <c r="A111" s="23">
        <v>279</v>
      </c>
      <c r="B111" s="23" t="s">
        <v>13</v>
      </c>
      <c r="C111" s="24" t="s">
        <v>1160</v>
      </c>
      <c r="D111" s="24" t="s">
        <v>1213</v>
      </c>
      <c r="E111" s="24" t="s">
        <v>1214</v>
      </c>
      <c r="F111" s="24" t="s">
        <v>1215</v>
      </c>
      <c r="G111" s="24" t="s">
        <v>1216</v>
      </c>
      <c r="H111" s="24" t="s">
        <v>972</v>
      </c>
      <c r="I111" s="24" t="s">
        <v>62</v>
      </c>
      <c r="J111" s="24" t="s">
        <v>63</v>
      </c>
      <c r="K111" s="24" t="s">
        <v>64</v>
      </c>
      <c r="L111" s="24" t="s">
        <v>65</v>
      </c>
      <c r="M111" s="24" t="s">
        <v>973</v>
      </c>
      <c r="N111" s="24" t="s">
        <v>24</v>
      </c>
      <c r="O111" s="24" t="s">
        <v>1084</v>
      </c>
      <c r="P111" s="24" t="s">
        <v>123</v>
      </c>
      <c r="Q111" s="17">
        <v>3</v>
      </c>
      <c r="R111" s="17">
        <v>3</v>
      </c>
      <c r="S111" s="17">
        <v>1</v>
      </c>
      <c r="T111" s="24" t="s">
        <v>1217</v>
      </c>
      <c r="U111" s="17"/>
      <c r="V111" s="24" t="s">
        <v>70</v>
      </c>
      <c r="W111" s="17"/>
      <c r="X111" s="17"/>
      <c r="Y111" s="24" t="s">
        <v>1218</v>
      </c>
      <c r="Z111" s="24" t="s">
        <v>45</v>
      </c>
      <c r="AA111" s="24" t="s">
        <v>72</v>
      </c>
      <c r="AB111" s="17">
        <v>1</v>
      </c>
      <c r="AC111" s="17">
        <v>110</v>
      </c>
      <c r="AD111" s="17">
        <f t="shared" si="1"/>
        <v>110</v>
      </c>
      <c r="AE111" s="24" t="s">
        <v>73</v>
      </c>
      <c r="AF111" s="17"/>
      <c r="AG111" s="17"/>
      <c r="AH111" s="24" t="s">
        <v>1219</v>
      </c>
      <c r="AI111" s="17">
        <v>1</v>
      </c>
      <c r="AJ111" s="17">
        <v>0</v>
      </c>
      <c r="AK111" s="17">
        <v>1</v>
      </c>
      <c r="AL111" s="24" t="s">
        <v>1136</v>
      </c>
      <c r="AM111" s="24" t="s">
        <v>90</v>
      </c>
      <c r="AN111" s="17" t="b">
        <v>0</v>
      </c>
      <c r="AO111" s="17"/>
      <c r="AP111" s="17"/>
      <c r="AQ111" s="17"/>
      <c r="AR111" s="17"/>
      <c r="AS111" s="24" t="s">
        <v>1220</v>
      </c>
      <c r="AT111" s="24" t="s">
        <v>1221</v>
      </c>
    </row>
    <row r="112" spans="1:46" x14ac:dyDescent="0.25">
      <c r="A112" s="23">
        <v>280</v>
      </c>
      <c r="B112" s="23" t="s">
        <v>13</v>
      </c>
      <c r="C112" s="24" t="s">
        <v>281</v>
      </c>
      <c r="D112" s="24" t="s">
        <v>1222</v>
      </c>
      <c r="E112" s="24" t="s">
        <v>1223</v>
      </c>
      <c r="F112" s="24" t="s">
        <v>1224</v>
      </c>
      <c r="G112" s="24" t="s">
        <v>1225</v>
      </c>
      <c r="H112" s="24" t="s">
        <v>972</v>
      </c>
      <c r="I112" s="24" t="s">
        <v>62</v>
      </c>
      <c r="J112" s="24" t="s">
        <v>63</v>
      </c>
      <c r="K112" s="24" t="s">
        <v>64</v>
      </c>
      <c r="L112" s="24" t="s">
        <v>65</v>
      </c>
      <c r="M112" s="24" t="s">
        <v>973</v>
      </c>
      <c r="N112" s="24" t="s">
        <v>24</v>
      </c>
      <c r="O112" s="24" t="s">
        <v>1010</v>
      </c>
      <c r="P112" s="24" t="s">
        <v>1002</v>
      </c>
      <c r="Q112" s="17">
        <v>1</v>
      </c>
      <c r="R112" s="17">
        <v>1</v>
      </c>
      <c r="S112" s="17">
        <v>1</v>
      </c>
      <c r="T112" s="24" t="s">
        <v>1226</v>
      </c>
      <c r="U112" s="17"/>
      <c r="V112" s="24" t="s">
        <v>70</v>
      </c>
      <c r="W112" s="17"/>
      <c r="X112" s="17"/>
      <c r="Y112" s="24" t="s">
        <v>1227</v>
      </c>
      <c r="Z112" s="24" t="s">
        <v>45</v>
      </c>
      <c r="AA112" s="24" t="s">
        <v>87</v>
      </c>
      <c r="AB112" s="17">
        <v>1</v>
      </c>
      <c r="AC112" s="17">
        <v>80</v>
      </c>
      <c r="AD112" s="17">
        <f t="shared" si="1"/>
        <v>80</v>
      </c>
      <c r="AE112" s="24" t="s">
        <v>73</v>
      </c>
      <c r="AF112" s="17"/>
      <c r="AG112" s="17"/>
      <c r="AH112" s="24" t="s">
        <v>1228</v>
      </c>
      <c r="AI112" s="17">
        <v>1</v>
      </c>
      <c r="AJ112" s="17">
        <v>0</v>
      </c>
      <c r="AK112" s="17">
        <v>0</v>
      </c>
      <c r="AL112" s="24" t="s">
        <v>45</v>
      </c>
      <c r="AM112" s="24" t="s">
        <v>90</v>
      </c>
      <c r="AN112" s="17" t="b">
        <v>0</v>
      </c>
      <c r="AO112" s="17"/>
      <c r="AP112" s="17"/>
      <c r="AQ112" s="17"/>
      <c r="AR112" s="17"/>
      <c r="AS112" s="24" t="s">
        <v>1229</v>
      </c>
      <c r="AT112" s="24" t="s">
        <v>1230</v>
      </c>
    </row>
    <row r="113" spans="1:46" x14ac:dyDescent="0.25">
      <c r="A113" s="23">
        <v>281</v>
      </c>
      <c r="B113" s="23" t="s">
        <v>13</v>
      </c>
      <c r="C113" s="24" t="s">
        <v>1231</v>
      </c>
      <c r="D113" s="24" t="s">
        <v>1232</v>
      </c>
      <c r="E113" s="24" t="s">
        <v>1233</v>
      </c>
      <c r="F113" s="24" t="s">
        <v>1234</v>
      </c>
      <c r="G113" s="24" t="s">
        <v>1235</v>
      </c>
      <c r="H113" s="24" t="s">
        <v>972</v>
      </c>
      <c r="I113" s="24" t="s">
        <v>62</v>
      </c>
      <c r="J113" s="24" t="s">
        <v>63</v>
      </c>
      <c r="K113" s="24" t="s">
        <v>64</v>
      </c>
      <c r="L113" s="24" t="s">
        <v>65</v>
      </c>
      <c r="M113" s="24" t="s">
        <v>973</v>
      </c>
      <c r="N113" s="24" t="s">
        <v>24</v>
      </c>
      <c r="O113" s="24" t="s">
        <v>1123</v>
      </c>
      <c r="P113" s="24" t="s">
        <v>1236</v>
      </c>
      <c r="Q113" s="17">
        <v>1</v>
      </c>
      <c r="R113" s="17">
        <v>1</v>
      </c>
      <c r="S113" s="17">
        <v>1</v>
      </c>
      <c r="T113" s="24" t="s">
        <v>1237</v>
      </c>
      <c r="U113" s="17"/>
      <c r="V113" s="24" t="s">
        <v>70</v>
      </c>
      <c r="W113" s="17"/>
      <c r="X113" s="17"/>
      <c r="Y113" s="24" t="s">
        <v>1238</v>
      </c>
      <c r="Z113" s="24" t="s">
        <v>45</v>
      </c>
      <c r="AA113" s="24" t="s">
        <v>72</v>
      </c>
      <c r="AB113" s="17">
        <v>1</v>
      </c>
      <c r="AC113" s="17">
        <v>90</v>
      </c>
      <c r="AD113" s="17">
        <f t="shared" si="1"/>
        <v>90</v>
      </c>
      <c r="AE113" s="24" t="s">
        <v>73</v>
      </c>
      <c r="AF113" s="17"/>
      <c r="AG113" s="17"/>
      <c r="AH113" s="24" t="s">
        <v>1239</v>
      </c>
      <c r="AI113" s="17">
        <v>1</v>
      </c>
      <c r="AJ113" s="17">
        <v>0</v>
      </c>
      <c r="AK113" s="17">
        <v>0</v>
      </c>
      <c r="AL113" s="24" t="s">
        <v>45</v>
      </c>
      <c r="AM113" s="24" t="s">
        <v>90</v>
      </c>
      <c r="AN113" s="17" t="b">
        <v>0</v>
      </c>
      <c r="AO113" s="17"/>
      <c r="AP113" s="17"/>
      <c r="AQ113" s="17"/>
      <c r="AR113" s="17"/>
      <c r="AS113" s="24" t="s">
        <v>1240</v>
      </c>
      <c r="AT113" s="24" t="s">
        <v>1241</v>
      </c>
    </row>
    <row r="114" spans="1:46" x14ac:dyDescent="0.25">
      <c r="A114" s="23">
        <v>282</v>
      </c>
      <c r="B114" s="23" t="s">
        <v>13</v>
      </c>
      <c r="C114" s="24" t="s">
        <v>430</v>
      </c>
      <c r="D114" s="24" t="s">
        <v>1242</v>
      </c>
      <c r="E114" s="24" t="s">
        <v>1243</v>
      </c>
      <c r="F114" s="24" t="s">
        <v>1244</v>
      </c>
      <c r="G114" s="24" t="s">
        <v>1245</v>
      </c>
      <c r="H114" s="24" t="s">
        <v>972</v>
      </c>
      <c r="I114" s="24" t="s">
        <v>62</v>
      </c>
      <c r="J114" s="24" t="s">
        <v>63</v>
      </c>
      <c r="K114" s="24" t="s">
        <v>64</v>
      </c>
      <c r="L114" s="24" t="s">
        <v>65</v>
      </c>
      <c r="M114" s="24" t="s">
        <v>973</v>
      </c>
      <c r="N114" s="24" t="s">
        <v>24</v>
      </c>
      <c r="O114" s="24" t="s">
        <v>992</v>
      </c>
      <c r="P114" s="24" t="s">
        <v>1246</v>
      </c>
      <c r="Q114" s="17">
        <v>2</v>
      </c>
      <c r="R114" s="17">
        <v>2</v>
      </c>
      <c r="S114" s="17">
        <v>1</v>
      </c>
      <c r="T114" s="24" t="s">
        <v>1247</v>
      </c>
      <c r="U114" s="17"/>
      <c r="V114" s="24" t="s">
        <v>70</v>
      </c>
      <c r="W114" s="17"/>
      <c r="X114" s="17"/>
      <c r="Y114" s="24" t="s">
        <v>1248</v>
      </c>
      <c r="Z114" s="24" t="s">
        <v>45</v>
      </c>
      <c r="AA114" s="24" t="s">
        <v>72</v>
      </c>
      <c r="AB114" s="17">
        <v>2</v>
      </c>
      <c r="AC114" s="17">
        <v>130</v>
      </c>
      <c r="AD114" s="17">
        <f t="shared" si="1"/>
        <v>260</v>
      </c>
      <c r="AE114" s="24" t="s">
        <v>73</v>
      </c>
      <c r="AF114" s="17"/>
      <c r="AG114" s="17"/>
      <c r="AH114" s="24" t="s">
        <v>1249</v>
      </c>
      <c r="AI114" s="17">
        <v>2</v>
      </c>
      <c r="AJ114" s="17">
        <v>0</v>
      </c>
      <c r="AK114" s="17">
        <v>0</v>
      </c>
      <c r="AL114" s="24" t="s">
        <v>45</v>
      </c>
      <c r="AM114" s="24" t="s">
        <v>102</v>
      </c>
      <c r="AN114" s="17" t="b">
        <v>0</v>
      </c>
      <c r="AO114" s="17"/>
      <c r="AP114" s="17"/>
      <c r="AQ114" s="17"/>
      <c r="AR114" s="17"/>
      <c r="AS114" s="24" t="s">
        <v>1250</v>
      </c>
      <c r="AT114" s="24" t="s">
        <v>1251</v>
      </c>
    </row>
    <row r="115" spans="1:46" x14ac:dyDescent="0.25">
      <c r="A115" s="23">
        <v>283</v>
      </c>
      <c r="B115" s="23" t="s">
        <v>13</v>
      </c>
      <c r="C115" s="24" t="s">
        <v>1252</v>
      </c>
      <c r="D115" s="24" t="s">
        <v>1253</v>
      </c>
      <c r="E115" s="24" t="s">
        <v>1093</v>
      </c>
      <c r="F115" s="24" t="s">
        <v>1094</v>
      </c>
      <c r="G115" s="24" t="s">
        <v>1254</v>
      </c>
      <c r="H115" s="24" t="s">
        <v>972</v>
      </c>
      <c r="I115" s="24" t="s">
        <v>62</v>
      </c>
      <c r="J115" s="24" t="s">
        <v>63</v>
      </c>
      <c r="K115" s="24" t="s">
        <v>64</v>
      </c>
      <c r="L115" s="24" t="s">
        <v>65</v>
      </c>
      <c r="M115" s="24" t="s">
        <v>973</v>
      </c>
      <c r="N115" s="24" t="s">
        <v>24</v>
      </c>
      <c r="O115" s="24" t="s">
        <v>1109</v>
      </c>
      <c r="P115" s="24" t="s">
        <v>1255</v>
      </c>
      <c r="Q115" s="17">
        <v>1</v>
      </c>
      <c r="R115" s="17">
        <v>1</v>
      </c>
      <c r="S115" s="17">
        <v>1</v>
      </c>
      <c r="T115" s="24" t="s">
        <v>1256</v>
      </c>
      <c r="U115" s="17"/>
      <c r="V115" s="24" t="s">
        <v>70</v>
      </c>
      <c r="W115" s="17"/>
      <c r="X115" s="17"/>
      <c r="Y115" s="24" t="s">
        <v>1257</v>
      </c>
      <c r="Z115" s="24" t="s">
        <v>267</v>
      </c>
      <c r="AA115" s="17"/>
      <c r="AB115" s="17">
        <v>1</v>
      </c>
      <c r="AC115" s="17">
        <v>70</v>
      </c>
      <c r="AD115" s="17">
        <f t="shared" si="1"/>
        <v>70</v>
      </c>
      <c r="AE115" s="24" t="s">
        <v>73</v>
      </c>
      <c r="AF115" s="17"/>
      <c r="AG115" s="17"/>
      <c r="AH115" s="24" t="s">
        <v>1102</v>
      </c>
      <c r="AI115" s="17">
        <v>0</v>
      </c>
      <c r="AJ115" s="17">
        <v>0</v>
      </c>
      <c r="AK115" s="17">
        <v>0</v>
      </c>
      <c r="AL115" s="24" t="s">
        <v>267</v>
      </c>
      <c r="AM115" s="24" t="s">
        <v>102</v>
      </c>
      <c r="AN115" s="17" t="b">
        <v>0</v>
      </c>
      <c r="AO115" s="17"/>
      <c r="AP115" s="17"/>
      <c r="AQ115" s="17"/>
      <c r="AR115" s="17"/>
      <c r="AS115" s="24" t="s">
        <v>1258</v>
      </c>
      <c r="AT115" s="17"/>
    </row>
    <row r="116" spans="1:46" x14ac:dyDescent="0.25">
      <c r="A116" s="23">
        <v>284</v>
      </c>
      <c r="B116" s="23" t="s">
        <v>13</v>
      </c>
      <c r="C116" s="24" t="s">
        <v>1259</v>
      </c>
      <c r="D116" s="24" t="s">
        <v>1260</v>
      </c>
      <c r="E116" s="24" t="s">
        <v>1261</v>
      </c>
      <c r="F116" s="24" t="s">
        <v>1262</v>
      </c>
      <c r="G116" s="24" t="s">
        <v>1263</v>
      </c>
      <c r="H116" s="24" t="s">
        <v>972</v>
      </c>
      <c r="I116" s="24" t="s">
        <v>62</v>
      </c>
      <c r="J116" s="24" t="s">
        <v>63</v>
      </c>
      <c r="K116" s="24" t="s">
        <v>64</v>
      </c>
      <c r="L116" s="24" t="s">
        <v>65</v>
      </c>
      <c r="M116" s="24" t="s">
        <v>973</v>
      </c>
      <c r="N116" s="24" t="s">
        <v>24</v>
      </c>
      <c r="O116" s="24" t="s">
        <v>1264</v>
      </c>
      <c r="P116" s="24" t="s">
        <v>150</v>
      </c>
      <c r="Q116" s="17">
        <v>2</v>
      </c>
      <c r="R116" s="17">
        <v>2</v>
      </c>
      <c r="S116" s="17">
        <v>1</v>
      </c>
      <c r="T116" s="24" t="s">
        <v>1265</v>
      </c>
      <c r="U116" s="17"/>
      <c r="V116" s="24" t="s">
        <v>70</v>
      </c>
      <c r="W116" s="17"/>
      <c r="X116" s="17"/>
      <c r="Y116" s="24" t="s">
        <v>1266</v>
      </c>
      <c r="Z116" s="24" t="s">
        <v>45</v>
      </c>
      <c r="AA116" s="24" t="s">
        <v>72</v>
      </c>
      <c r="AB116" s="17">
        <v>2</v>
      </c>
      <c r="AC116" s="17">
        <v>110</v>
      </c>
      <c r="AD116" s="17">
        <f t="shared" si="1"/>
        <v>220</v>
      </c>
      <c r="AE116" s="24" t="s">
        <v>73</v>
      </c>
      <c r="AF116" s="17"/>
      <c r="AG116" s="17"/>
      <c r="AH116" s="24" t="s">
        <v>1267</v>
      </c>
      <c r="AI116" s="17">
        <v>2</v>
      </c>
      <c r="AJ116" s="17">
        <v>0</v>
      </c>
      <c r="AK116" s="17">
        <v>0</v>
      </c>
      <c r="AL116" s="24" t="s">
        <v>45</v>
      </c>
      <c r="AM116" s="24" t="s">
        <v>90</v>
      </c>
      <c r="AN116" s="17" t="b">
        <v>0</v>
      </c>
      <c r="AO116" s="17"/>
      <c r="AP116" s="17"/>
      <c r="AQ116" s="17"/>
      <c r="AR116" s="17"/>
      <c r="AS116" s="24" t="s">
        <v>1268</v>
      </c>
      <c r="AT116" s="17"/>
    </row>
    <row r="117" spans="1:46" x14ac:dyDescent="0.25">
      <c r="A117" s="23">
        <v>285</v>
      </c>
      <c r="B117" s="23" t="s">
        <v>13</v>
      </c>
      <c r="C117" s="24" t="s">
        <v>133</v>
      </c>
      <c r="D117" s="24" t="s">
        <v>1269</v>
      </c>
      <c r="E117" s="24" t="s">
        <v>1270</v>
      </c>
      <c r="F117" s="24" t="s">
        <v>1271</v>
      </c>
      <c r="G117" s="24" t="s">
        <v>1272</v>
      </c>
      <c r="H117" s="24" t="s">
        <v>972</v>
      </c>
      <c r="I117" s="24" t="s">
        <v>62</v>
      </c>
      <c r="J117" s="24" t="s">
        <v>63</v>
      </c>
      <c r="K117" s="24" t="s">
        <v>64</v>
      </c>
      <c r="L117" s="24" t="s">
        <v>65</v>
      </c>
      <c r="M117" s="24" t="s">
        <v>973</v>
      </c>
      <c r="N117" s="24" t="s">
        <v>24</v>
      </c>
      <c r="O117" s="24" t="s">
        <v>1109</v>
      </c>
      <c r="P117" s="24" t="s">
        <v>1273</v>
      </c>
      <c r="Q117" s="17">
        <v>3</v>
      </c>
      <c r="R117" s="17">
        <v>3</v>
      </c>
      <c r="S117" s="17">
        <v>1</v>
      </c>
      <c r="T117" s="24" t="s">
        <v>1274</v>
      </c>
      <c r="U117" s="17"/>
      <c r="V117" s="24" t="s">
        <v>70</v>
      </c>
      <c r="W117" s="17"/>
      <c r="X117" s="17"/>
      <c r="Y117" s="24" t="s">
        <v>1275</v>
      </c>
      <c r="Z117" s="24" t="s">
        <v>45</v>
      </c>
      <c r="AA117" s="24" t="s">
        <v>72</v>
      </c>
      <c r="AB117" s="17">
        <v>1</v>
      </c>
      <c r="AC117" s="17">
        <v>190</v>
      </c>
      <c r="AD117" s="17">
        <f t="shared" si="1"/>
        <v>190</v>
      </c>
      <c r="AE117" s="24" t="s">
        <v>73</v>
      </c>
      <c r="AF117" s="24" t="s">
        <v>1276</v>
      </c>
      <c r="AG117" s="17"/>
      <c r="AH117" s="24" t="s">
        <v>1277</v>
      </c>
      <c r="AI117" s="17">
        <v>1</v>
      </c>
      <c r="AJ117" s="17">
        <v>0</v>
      </c>
      <c r="AK117" s="17">
        <v>0</v>
      </c>
      <c r="AL117" s="24" t="s">
        <v>357</v>
      </c>
      <c r="AM117" s="24" t="s">
        <v>90</v>
      </c>
      <c r="AN117" s="17" t="b">
        <v>0</v>
      </c>
      <c r="AO117" s="17"/>
      <c r="AP117" s="17"/>
      <c r="AQ117" s="17"/>
      <c r="AR117" s="17"/>
      <c r="AS117" s="24" t="s">
        <v>1278</v>
      </c>
      <c r="AT117" s="17"/>
    </row>
    <row r="118" spans="1:46" x14ac:dyDescent="0.25">
      <c r="A118" s="23">
        <v>286</v>
      </c>
      <c r="B118" s="23" t="s">
        <v>13</v>
      </c>
      <c r="C118" s="24" t="s">
        <v>81</v>
      </c>
      <c r="D118" s="24" t="s">
        <v>1279</v>
      </c>
      <c r="E118" s="24" t="s">
        <v>1280</v>
      </c>
      <c r="F118" s="24" t="s">
        <v>1281</v>
      </c>
      <c r="G118" s="24" t="s">
        <v>1282</v>
      </c>
      <c r="H118" s="24" t="s">
        <v>972</v>
      </c>
      <c r="I118" s="24" t="s">
        <v>62</v>
      </c>
      <c r="J118" s="24" t="s">
        <v>63</v>
      </c>
      <c r="K118" s="24" t="s">
        <v>64</v>
      </c>
      <c r="L118" s="24" t="s">
        <v>65</v>
      </c>
      <c r="M118" s="24" t="s">
        <v>973</v>
      </c>
      <c r="N118" s="24" t="s">
        <v>24</v>
      </c>
      <c r="O118" s="24" t="s">
        <v>1283</v>
      </c>
      <c r="P118" s="24" t="s">
        <v>1284</v>
      </c>
      <c r="Q118" s="17">
        <v>2</v>
      </c>
      <c r="R118" s="17">
        <v>2</v>
      </c>
      <c r="S118" s="17">
        <v>1</v>
      </c>
      <c r="T118" s="24" t="s">
        <v>1285</v>
      </c>
      <c r="U118" s="17"/>
      <c r="V118" s="24" t="s">
        <v>70</v>
      </c>
      <c r="W118" s="17"/>
      <c r="X118" s="17"/>
      <c r="Y118" s="24" t="s">
        <v>1286</v>
      </c>
      <c r="Z118" s="24" t="s">
        <v>45</v>
      </c>
      <c r="AA118" s="24" t="s">
        <v>72</v>
      </c>
      <c r="AB118" s="17">
        <v>2</v>
      </c>
      <c r="AC118" s="17">
        <v>150</v>
      </c>
      <c r="AD118" s="17">
        <f t="shared" si="1"/>
        <v>300</v>
      </c>
      <c r="AE118" s="24" t="s">
        <v>112</v>
      </c>
      <c r="AF118" s="17"/>
      <c r="AG118" s="17"/>
      <c r="AH118" s="24" t="s">
        <v>1287</v>
      </c>
      <c r="AI118" s="17">
        <v>2</v>
      </c>
      <c r="AJ118" s="17">
        <v>0</v>
      </c>
      <c r="AK118" s="17">
        <v>0</v>
      </c>
      <c r="AL118" s="24" t="s">
        <v>45</v>
      </c>
      <c r="AM118" s="24" t="s">
        <v>102</v>
      </c>
      <c r="AN118" s="17" t="b">
        <v>0</v>
      </c>
      <c r="AO118" s="17"/>
      <c r="AP118" s="17"/>
      <c r="AQ118" s="17"/>
      <c r="AR118" s="17"/>
      <c r="AS118" s="24" t="s">
        <v>1288</v>
      </c>
      <c r="AT118" s="24" t="s">
        <v>1289</v>
      </c>
    </row>
    <row r="119" spans="1:46" x14ac:dyDescent="0.25">
      <c r="A119" s="23">
        <v>287</v>
      </c>
      <c r="B119" s="23" t="s">
        <v>13</v>
      </c>
      <c r="C119" s="24" t="s">
        <v>1160</v>
      </c>
      <c r="D119" s="24" t="s">
        <v>1290</v>
      </c>
      <c r="E119" s="24" t="s">
        <v>1291</v>
      </c>
      <c r="F119" s="24" t="s">
        <v>1292</v>
      </c>
      <c r="G119" s="24" t="s">
        <v>1293</v>
      </c>
      <c r="H119" s="24" t="s">
        <v>972</v>
      </c>
      <c r="I119" s="24" t="s">
        <v>62</v>
      </c>
      <c r="J119" s="24" t="s">
        <v>63</v>
      </c>
      <c r="K119" s="24" t="s">
        <v>64</v>
      </c>
      <c r="L119" s="24" t="s">
        <v>65</v>
      </c>
      <c r="M119" s="24" t="s">
        <v>973</v>
      </c>
      <c r="N119" s="24" t="s">
        <v>24</v>
      </c>
      <c r="O119" s="24" t="s">
        <v>1153</v>
      </c>
      <c r="P119" s="24" t="s">
        <v>918</v>
      </c>
      <c r="Q119" s="17">
        <v>1</v>
      </c>
      <c r="R119" s="17">
        <v>1</v>
      </c>
      <c r="S119" s="17">
        <v>1</v>
      </c>
      <c r="T119" s="24" t="s">
        <v>1294</v>
      </c>
      <c r="U119" s="17"/>
      <c r="V119" s="24" t="s">
        <v>70</v>
      </c>
      <c r="W119" s="17"/>
      <c r="X119" s="17"/>
      <c r="Y119" s="24" t="s">
        <v>1295</v>
      </c>
      <c r="Z119" s="24" t="s">
        <v>45</v>
      </c>
      <c r="AA119" s="24" t="s">
        <v>72</v>
      </c>
      <c r="AB119" s="17">
        <v>1</v>
      </c>
      <c r="AC119" s="17">
        <v>110</v>
      </c>
      <c r="AD119" s="17">
        <f t="shared" si="1"/>
        <v>110</v>
      </c>
      <c r="AE119" s="24" t="s">
        <v>73</v>
      </c>
      <c r="AF119" s="17"/>
      <c r="AG119" s="17"/>
      <c r="AH119" s="24" t="s">
        <v>1296</v>
      </c>
      <c r="AI119" s="17">
        <v>1</v>
      </c>
      <c r="AJ119" s="17">
        <v>0</v>
      </c>
      <c r="AK119" s="17">
        <v>0</v>
      </c>
      <c r="AL119" s="24" t="s">
        <v>45</v>
      </c>
      <c r="AM119" s="24" t="s">
        <v>90</v>
      </c>
      <c r="AN119" s="17" t="b">
        <v>0</v>
      </c>
      <c r="AO119" s="17"/>
      <c r="AP119" s="17"/>
      <c r="AQ119" s="17"/>
      <c r="AR119" s="17"/>
      <c r="AS119" s="24" t="s">
        <v>1297</v>
      </c>
      <c r="AT119" s="24" t="s">
        <v>1298</v>
      </c>
    </row>
    <row r="120" spans="1:46" x14ac:dyDescent="0.25">
      <c r="A120" s="23">
        <v>288</v>
      </c>
      <c r="B120" s="23" t="s">
        <v>13</v>
      </c>
      <c r="C120" s="24" t="s">
        <v>58</v>
      </c>
      <c r="D120" s="24" t="s">
        <v>1299</v>
      </c>
      <c r="E120" s="24" t="s">
        <v>1300</v>
      </c>
      <c r="F120" s="24" t="s">
        <v>1301</v>
      </c>
      <c r="G120" s="24" t="s">
        <v>1302</v>
      </c>
      <c r="H120" s="24" t="s">
        <v>972</v>
      </c>
      <c r="I120" s="24" t="s">
        <v>62</v>
      </c>
      <c r="J120" s="24" t="s">
        <v>63</v>
      </c>
      <c r="K120" s="24" t="s">
        <v>64</v>
      </c>
      <c r="L120" s="24" t="s">
        <v>65</v>
      </c>
      <c r="M120" s="24" t="s">
        <v>973</v>
      </c>
      <c r="N120" s="24" t="s">
        <v>24</v>
      </c>
      <c r="O120" s="24" t="s">
        <v>1283</v>
      </c>
      <c r="P120" s="24" t="s">
        <v>1303</v>
      </c>
      <c r="Q120" s="17">
        <v>1</v>
      </c>
      <c r="R120" s="17">
        <v>1</v>
      </c>
      <c r="S120" s="17">
        <v>1</v>
      </c>
      <c r="T120" s="24" t="s">
        <v>1304</v>
      </c>
      <c r="U120" s="17"/>
      <c r="V120" s="24" t="s">
        <v>70</v>
      </c>
      <c r="W120" s="17"/>
      <c r="X120" s="17"/>
      <c r="Y120" s="24" t="s">
        <v>1305</v>
      </c>
      <c r="Z120" s="24" t="s">
        <v>45</v>
      </c>
      <c r="AA120" s="24" t="s">
        <v>72</v>
      </c>
      <c r="AB120" s="17">
        <v>1</v>
      </c>
      <c r="AC120" s="17">
        <v>110</v>
      </c>
      <c r="AD120" s="17">
        <f t="shared" si="1"/>
        <v>110</v>
      </c>
      <c r="AE120" s="24" t="s">
        <v>73</v>
      </c>
      <c r="AF120" s="17"/>
      <c r="AG120" s="17"/>
      <c r="AH120" s="24" t="s">
        <v>1306</v>
      </c>
      <c r="AI120" s="17">
        <v>1</v>
      </c>
      <c r="AJ120" s="17">
        <v>0</v>
      </c>
      <c r="AK120" s="17">
        <v>0</v>
      </c>
      <c r="AL120" s="24" t="s">
        <v>45</v>
      </c>
      <c r="AM120" s="24" t="s">
        <v>90</v>
      </c>
      <c r="AN120" s="17" t="b">
        <v>0</v>
      </c>
      <c r="AO120" s="17"/>
      <c r="AP120" s="17"/>
      <c r="AQ120" s="17"/>
      <c r="AR120" s="17"/>
      <c r="AS120" s="24" t="s">
        <v>1307</v>
      </c>
      <c r="AT120" s="24" t="s">
        <v>1308</v>
      </c>
    </row>
    <row r="121" spans="1:46" x14ac:dyDescent="0.25">
      <c r="A121" s="23">
        <v>289</v>
      </c>
      <c r="B121" s="23" t="s">
        <v>13</v>
      </c>
      <c r="C121" s="24" t="s">
        <v>106</v>
      </c>
      <c r="D121" s="24" t="s">
        <v>1309</v>
      </c>
      <c r="E121" s="24" t="s">
        <v>1130</v>
      </c>
      <c r="F121" s="24" t="s">
        <v>1131</v>
      </c>
      <c r="G121" s="24" t="s">
        <v>1310</v>
      </c>
      <c r="H121" s="24" t="s">
        <v>972</v>
      </c>
      <c r="I121" s="24" t="s">
        <v>62</v>
      </c>
      <c r="J121" s="24" t="s">
        <v>63</v>
      </c>
      <c r="K121" s="24" t="s">
        <v>64</v>
      </c>
      <c r="L121" s="24" t="s">
        <v>65</v>
      </c>
      <c r="M121" s="24" t="s">
        <v>973</v>
      </c>
      <c r="N121" s="24" t="s">
        <v>24</v>
      </c>
      <c r="O121" s="24" t="s">
        <v>1123</v>
      </c>
      <c r="P121" s="24" t="s">
        <v>465</v>
      </c>
      <c r="Q121" s="17">
        <v>1</v>
      </c>
      <c r="R121" s="17">
        <v>1</v>
      </c>
      <c r="S121" s="17">
        <v>1</v>
      </c>
      <c r="T121" s="24" t="s">
        <v>1311</v>
      </c>
      <c r="U121" s="17"/>
      <c r="V121" s="24" t="s">
        <v>70</v>
      </c>
      <c r="W121" s="17"/>
      <c r="X121" s="17"/>
      <c r="Y121" s="24" t="s">
        <v>1312</v>
      </c>
      <c r="Z121" s="24" t="s">
        <v>1313</v>
      </c>
      <c r="AA121" s="17"/>
      <c r="AB121" s="17">
        <v>1</v>
      </c>
      <c r="AC121" s="17">
        <v>40</v>
      </c>
      <c r="AD121" s="17">
        <f t="shared" si="1"/>
        <v>40</v>
      </c>
      <c r="AE121" s="24" t="s">
        <v>73</v>
      </c>
      <c r="AF121" s="17"/>
      <c r="AG121" s="17"/>
      <c r="AH121" s="24" t="s">
        <v>1135</v>
      </c>
      <c r="AI121" s="17">
        <v>0</v>
      </c>
      <c r="AJ121" s="17">
        <v>0</v>
      </c>
      <c r="AK121" s="17">
        <v>0</v>
      </c>
      <c r="AL121" s="24" t="s">
        <v>1313</v>
      </c>
      <c r="AM121" s="24" t="s">
        <v>90</v>
      </c>
      <c r="AN121" s="17" t="b">
        <v>0</v>
      </c>
      <c r="AO121" s="17"/>
      <c r="AP121" s="17"/>
      <c r="AQ121" s="17"/>
      <c r="AR121" s="17"/>
      <c r="AS121" s="24" t="s">
        <v>1314</v>
      </c>
      <c r="AT121" s="17"/>
    </row>
    <row r="122" spans="1:46" x14ac:dyDescent="0.25">
      <c r="A122" s="23">
        <v>290</v>
      </c>
      <c r="B122" s="23" t="s">
        <v>13</v>
      </c>
      <c r="C122" s="24" t="s">
        <v>1259</v>
      </c>
      <c r="D122" s="24" t="s">
        <v>1315</v>
      </c>
      <c r="E122" s="24" t="s">
        <v>1316</v>
      </c>
      <c r="F122" s="24" t="s">
        <v>1317</v>
      </c>
      <c r="G122" s="24" t="s">
        <v>1318</v>
      </c>
      <c r="H122" s="24" t="s">
        <v>972</v>
      </c>
      <c r="I122" s="24" t="s">
        <v>62</v>
      </c>
      <c r="J122" s="24" t="s">
        <v>63</v>
      </c>
      <c r="K122" s="24" t="s">
        <v>64</v>
      </c>
      <c r="L122" s="24" t="s">
        <v>65</v>
      </c>
      <c r="M122" s="24" t="s">
        <v>973</v>
      </c>
      <c r="N122" s="24" t="s">
        <v>24</v>
      </c>
      <c r="O122" s="24" t="s">
        <v>992</v>
      </c>
      <c r="P122" s="24" t="s">
        <v>790</v>
      </c>
      <c r="Q122" s="17">
        <v>3</v>
      </c>
      <c r="R122" s="17">
        <v>3</v>
      </c>
      <c r="S122" s="17">
        <v>1</v>
      </c>
      <c r="T122" s="24" t="s">
        <v>1319</v>
      </c>
      <c r="U122" s="17"/>
      <c r="V122" s="24" t="s">
        <v>70</v>
      </c>
      <c r="W122" s="17"/>
      <c r="X122" s="17"/>
      <c r="Y122" s="24" t="s">
        <v>1320</v>
      </c>
      <c r="Z122" s="24" t="s">
        <v>45</v>
      </c>
      <c r="AA122" s="24" t="s">
        <v>72</v>
      </c>
      <c r="AB122" s="17">
        <v>2</v>
      </c>
      <c r="AC122" s="17">
        <v>110</v>
      </c>
      <c r="AD122" s="17">
        <f t="shared" si="1"/>
        <v>220</v>
      </c>
      <c r="AE122" s="24" t="s">
        <v>73</v>
      </c>
      <c r="AF122" s="17"/>
      <c r="AG122" s="17"/>
      <c r="AH122" s="24" t="s">
        <v>1321</v>
      </c>
      <c r="AI122" s="17">
        <v>1</v>
      </c>
      <c r="AJ122" s="17">
        <v>2</v>
      </c>
      <c r="AK122" s="17">
        <v>0</v>
      </c>
      <c r="AL122" s="24" t="s">
        <v>76</v>
      </c>
      <c r="AM122" s="24" t="s">
        <v>90</v>
      </c>
      <c r="AN122" s="17" t="b">
        <v>0</v>
      </c>
      <c r="AO122" s="17"/>
      <c r="AP122" s="17"/>
      <c r="AQ122" s="17"/>
      <c r="AR122" s="17"/>
      <c r="AS122" s="24" t="s">
        <v>1322</v>
      </c>
      <c r="AT122" s="17"/>
    </row>
    <row r="123" spans="1:46" x14ac:dyDescent="0.25">
      <c r="A123" s="23">
        <v>291</v>
      </c>
      <c r="B123" s="23" t="s">
        <v>13</v>
      </c>
      <c r="C123" s="24" t="s">
        <v>1259</v>
      </c>
      <c r="D123" s="24" t="s">
        <v>1323</v>
      </c>
      <c r="E123" s="24" t="s">
        <v>1324</v>
      </c>
      <c r="F123" s="24" t="s">
        <v>1325</v>
      </c>
      <c r="G123" s="24" t="s">
        <v>1326</v>
      </c>
      <c r="H123" s="24" t="s">
        <v>972</v>
      </c>
      <c r="I123" s="24" t="s">
        <v>62</v>
      </c>
      <c r="J123" s="24" t="s">
        <v>63</v>
      </c>
      <c r="K123" s="24" t="s">
        <v>64</v>
      </c>
      <c r="L123" s="24" t="s">
        <v>65</v>
      </c>
      <c r="M123" s="24" t="s">
        <v>973</v>
      </c>
      <c r="N123" s="24" t="s">
        <v>24</v>
      </c>
      <c r="O123" s="24" t="s">
        <v>992</v>
      </c>
      <c r="P123" s="24" t="s">
        <v>1284</v>
      </c>
      <c r="Q123" s="17">
        <v>2</v>
      </c>
      <c r="R123" s="17">
        <v>2</v>
      </c>
      <c r="S123" s="17">
        <v>1</v>
      </c>
      <c r="T123" s="24" t="s">
        <v>1327</v>
      </c>
      <c r="U123" s="17"/>
      <c r="V123" s="24" t="s">
        <v>70</v>
      </c>
      <c r="W123" s="17"/>
      <c r="X123" s="17"/>
      <c r="Y123" s="24" t="s">
        <v>1328</v>
      </c>
      <c r="Z123" s="24" t="s">
        <v>45</v>
      </c>
      <c r="AA123" s="24" t="s">
        <v>72</v>
      </c>
      <c r="AB123" s="17">
        <v>2</v>
      </c>
      <c r="AC123" s="17">
        <v>100</v>
      </c>
      <c r="AD123" s="17">
        <f t="shared" si="1"/>
        <v>200</v>
      </c>
      <c r="AE123" s="24" t="s">
        <v>73</v>
      </c>
      <c r="AF123" s="17"/>
      <c r="AG123" s="17"/>
      <c r="AH123" s="24" t="s">
        <v>1329</v>
      </c>
      <c r="AI123" s="17">
        <v>2</v>
      </c>
      <c r="AJ123" s="17">
        <v>0</v>
      </c>
      <c r="AK123" s="17">
        <v>0</v>
      </c>
      <c r="AL123" s="24" t="s">
        <v>45</v>
      </c>
      <c r="AM123" s="24" t="s">
        <v>90</v>
      </c>
      <c r="AN123" s="17" t="b">
        <v>0</v>
      </c>
      <c r="AO123" s="17"/>
      <c r="AP123" s="17"/>
      <c r="AQ123" s="17"/>
      <c r="AR123" s="17"/>
      <c r="AS123" s="24" t="s">
        <v>1330</v>
      </c>
      <c r="AT123" s="17"/>
    </row>
    <row r="124" spans="1:46" x14ac:dyDescent="0.25">
      <c r="A124" s="23">
        <v>292</v>
      </c>
      <c r="B124" s="23" t="s">
        <v>13</v>
      </c>
      <c r="C124" s="24" t="s">
        <v>133</v>
      </c>
      <c r="D124" s="24" t="s">
        <v>1331</v>
      </c>
      <c r="E124" s="24" t="s">
        <v>1332</v>
      </c>
      <c r="F124" s="24" t="s">
        <v>1333</v>
      </c>
      <c r="G124" s="24" t="s">
        <v>1334</v>
      </c>
      <c r="H124" s="24" t="s">
        <v>972</v>
      </c>
      <c r="I124" s="24" t="s">
        <v>62</v>
      </c>
      <c r="J124" s="24" t="s">
        <v>63</v>
      </c>
      <c r="K124" s="24" t="s">
        <v>64</v>
      </c>
      <c r="L124" s="24" t="s">
        <v>65</v>
      </c>
      <c r="M124" s="24" t="s">
        <v>973</v>
      </c>
      <c r="N124" s="24" t="s">
        <v>24</v>
      </c>
      <c r="O124" s="24" t="s">
        <v>1153</v>
      </c>
      <c r="P124" s="24" t="s">
        <v>123</v>
      </c>
      <c r="Q124" s="17">
        <v>1</v>
      </c>
      <c r="R124" s="17">
        <v>1</v>
      </c>
      <c r="S124" s="17">
        <v>1</v>
      </c>
      <c r="T124" s="24" t="s">
        <v>1335</v>
      </c>
      <c r="U124" s="17"/>
      <c r="V124" s="24" t="s">
        <v>70</v>
      </c>
      <c r="W124" s="17"/>
      <c r="X124" s="17"/>
      <c r="Y124" s="24" t="s">
        <v>1336</v>
      </c>
      <c r="Z124" s="24" t="s">
        <v>45</v>
      </c>
      <c r="AA124" s="24" t="s">
        <v>87</v>
      </c>
      <c r="AB124" s="17">
        <v>1</v>
      </c>
      <c r="AC124" s="17">
        <v>70</v>
      </c>
      <c r="AD124" s="17">
        <f t="shared" si="1"/>
        <v>70</v>
      </c>
      <c r="AE124" s="24" t="s">
        <v>73</v>
      </c>
      <c r="AF124" s="17"/>
      <c r="AG124" s="17"/>
      <c r="AH124" s="24" t="s">
        <v>1337</v>
      </c>
      <c r="AI124" s="17">
        <v>1</v>
      </c>
      <c r="AJ124" s="17">
        <v>0</v>
      </c>
      <c r="AK124" s="17">
        <v>0</v>
      </c>
      <c r="AL124" s="24" t="s">
        <v>45</v>
      </c>
      <c r="AM124" s="24" t="s">
        <v>90</v>
      </c>
      <c r="AN124" s="17" t="b">
        <v>0</v>
      </c>
      <c r="AO124" s="17"/>
      <c r="AP124" s="17"/>
      <c r="AQ124" s="17"/>
      <c r="AR124" s="17"/>
      <c r="AS124" s="24" t="s">
        <v>1338</v>
      </c>
      <c r="AT124" s="24" t="s">
        <v>1339</v>
      </c>
    </row>
    <row r="125" spans="1:46" x14ac:dyDescent="0.25">
      <c r="A125" s="23">
        <v>293</v>
      </c>
      <c r="B125" s="23" t="s">
        <v>13</v>
      </c>
      <c r="C125" s="24" t="s">
        <v>281</v>
      </c>
      <c r="D125" s="24" t="s">
        <v>1340</v>
      </c>
      <c r="E125" s="24" t="s">
        <v>1341</v>
      </c>
      <c r="F125" s="24" t="s">
        <v>1342</v>
      </c>
      <c r="G125" s="24" t="s">
        <v>1343</v>
      </c>
      <c r="H125" s="24" t="s">
        <v>972</v>
      </c>
      <c r="I125" s="24" t="s">
        <v>62</v>
      </c>
      <c r="J125" s="24" t="s">
        <v>63</v>
      </c>
      <c r="K125" s="24" t="s">
        <v>64</v>
      </c>
      <c r="L125" s="24" t="s">
        <v>65</v>
      </c>
      <c r="M125" s="24" t="s">
        <v>973</v>
      </c>
      <c r="N125" s="24" t="s">
        <v>24</v>
      </c>
      <c r="O125" s="24" t="s">
        <v>1344</v>
      </c>
      <c r="P125" s="24" t="s">
        <v>475</v>
      </c>
      <c r="Q125" s="17">
        <v>2</v>
      </c>
      <c r="R125" s="17">
        <v>2</v>
      </c>
      <c r="S125" s="17">
        <v>1</v>
      </c>
      <c r="T125" s="24" t="s">
        <v>1345</v>
      </c>
      <c r="U125" s="17"/>
      <c r="V125" s="24" t="s">
        <v>70</v>
      </c>
      <c r="W125" s="17"/>
      <c r="X125" s="17"/>
      <c r="Y125" s="24" t="s">
        <v>1346</v>
      </c>
      <c r="Z125" s="24" t="s">
        <v>45</v>
      </c>
      <c r="AA125" s="24" t="s">
        <v>72</v>
      </c>
      <c r="AB125" s="17">
        <v>1</v>
      </c>
      <c r="AC125" s="17">
        <v>80</v>
      </c>
      <c r="AD125" s="17">
        <f t="shared" si="1"/>
        <v>80</v>
      </c>
      <c r="AE125" s="24" t="s">
        <v>73</v>
      </c>
      <c r="AF125" s="17"/>
      <c r="AG125" s="17"/>
      <c r="AH125" s="24" t="s">
        <v>1347</v>
      </c>
      <c r="AI125" s="17">
        <v>1</v>
      </c>
      <c r="AJ125" s="17">
        <v>1</v>
      </c>
      <c r="AK125" s="17">
        <v>0</v>
      </c>
      <c r="AL125" s="24" t="s">
        <v>76</v>
      </c>
      <c r="AM125" s="24" t="s">
        <v>90</v>
      </c>
      <c r="AN125" s="17" t="b">
        <v>0</v>
      </c>
      <c r="AO125" s="17"/>
      <c r="AP125" s="17"/>
      <c r="AQ125" s="17"/>
      <c r="AR125" s="17"/>
      <c r="AS125" s="24" t="s">
        <v>1348</v>
      </c>
      <c r="AT125" s="24" t="s">
        <v>1349</v>
      </c>
    </row>
    <row r="126" spans="1:46" x14ac:dyDescent="0.25">
      <c r="A126" s="23">
        <v>294</v>
      </c>
      <c r="B126" s="23" t="s">
        <v>13</v>
      </c>
      <c r="C126" s="24" t="s">
        <v>1350</v>
      </c>
      <c r="D126" s="24" t="s">
        <v>1351</v>
      </c>
      <c r="E126" s="24" t="s">
        <v>1352</v>
      </c>
      <c r="F126" s="24" t="s">
        <v>1353</v>
      </c>
      <c r="G126" s="17"/>
      <c r="H126" s="24" t="s">
        <v>972</v>
      </c>
      <c r="I126" s="24" t="s">
        <v>62</v>
      </c>
      <c r="J126" s="24" t="s">
        <v>63</v>
      </c>
      <c r="K126" s="24" t="s">
        <v>64</v>
      </c>
      <c r="L126" s="24" t="s">
        <v>65</v>
      </c>
      <c r="M126" s="24" t="s">
        <v>973</v>
      </c>
      <c r="N126" s="24" t="s">
        <v>24</v>
      </c>
      <c r="O126" s="24" t="s">
        <v>1354</v>
      </c>
      <c r="P126" s="24" t="s">
        <v>1355</v>
      </c>
      <c r="Q126" s="17">
        <v>2</v>
      </c>
      <c r="R126" s="17">
        <v>2</v>
      </c>
      <c r="S126" s="17">
        <v>1</v>
      </c>
      <c r="T126" s="24" t="s">
        <v>1356</v>
      </c>
      <c r="U126" s="17"/>
      <c r="V126" s="24" t="s">
        <v>70</v>
      </c>
      <c r="W126" s="17"/>
      <c r="X126" s="17"/>
      <c r="Y126" s="24" t="s">
        <v>1357</v>
      </c>
      <c r="Z126" s="24" t="s">
        <v>45</v>
      </c>
      <c r="AA126" s="24" t="s">
        <v>87</v>
      </c>
      <c r="AB126" s="17">
        <v>2</v>
      </c>
      <c r="AC126" s="17">
        <v>90</v>
      </c>
      <c r="AD126" s="17">
        <f t="shared" si="1"/>
        <v>180</v>
      </c>
      <c r="AE126" s="24" t="s">
        <v>73</v>
      </c>
      <c r="AF126" s="24" t="s">
        <v>1358</v>
      </c>
      <c r="AG126" s="17"/>
      <c r="AH126" s="24" t="s">
        <v>1359</v>
      </c>
      <c r="AI126" s="17">
        <v>1</v>
      </c>
      <c r="AJ126" s="17">
        <v>0</v>
      </c>
      <c r="AK126" s="17">
        <v>1</v>
      </c>
      <c r="AL126" s="24" t="s">
        <v>459</v>
      </c>
      <c r="AM126" s="24" t="s">
        <v>102</v>
      </c>
      <c r="AN126" s="17" t="b">
        <v>0</v>
      </c>
      <c r="AO126" s="17"/>
      <c r="AP126" s="17"/>
      <c r="AQ126" s="17"/>
      <c r="AR126" s="17"/>
      <c r="AS126" s="24" t="s">
        <v>1360</v>
      </c>
      <c r="AT126" s="17"/>
    </row>
    <row r="127" spans="1:46" x14ac:dyDescent="0.25">
      <c r="A127" s="23">
        <v>295</v>
      </c>
      <c r="B127" s="23" t="s">
        <v>13</v>
      </c>
      <c r="C127" s="24" t="s">
        <v>157</v>
      </c>
      <c r="D127" s="24" t="s">
        <v>1361</v>
      </c>
      <c r="E127" s="24" t="s">
        <v>1362</v>
      </c>
      <c r="F127" s="24" t="s">
        <v>1363</v>
      </c>
      <c r="G127" s="24" t="s">
        <v>1364</v>
      </c>
      <c r="H127" s="24" t="s">
        <v>972</v>
      </c>
      <c r="I127" s="24" t="s">
        <v>62</v>
      </c>
      <c r="J127" s="24" t="s">
        <v>63</v>
      </c>
      <c r="K127" s="24" t="s">
        <v>64</v>
      </c>
      <c r="L127" s="24" t="s">
        <v>65</v>
      </c>
      <c r="M127" s="24" t="s">
        <v>973</v>
      </c>
      <c r="N127" s="24" t="s">
        <v>24</v>
      </c>
      <c r="O127" s="24" t="s">
        <v>1365</v>
      </c>
      <c r="P127" s="24" t="s">
        <v>386</v>
      </c>
      <c r="Q127" s="17">
        <v>1</v>
      </c>
      <c r="R127" s="17">
        <v>1</v>
      </c>
      <c r="S127" s="17">
        <v>1</v>
      </c>
      <c r="T127" s="24" t="s">
        <v>1366</v>
      </c>
      <c r="U127" s="17"/>
      <c r="V127" s="24" t="s">
        <v>70</v>
      </c>
      <c r="W127" s="17"/>
      <c r="X127" s="17"/>
      <c r="Y127" s="24" t="s">
        <v>1367</v>
      </c>
      <c r="Z127" s="24" t="s">
        <v>45</v>
      </c>
      <c r="AA127" s="24" t="s">
        <v>72</v>
      </c>
      <c r="AB127" s="17">
        <v>1</v>
      </c>
      <c r="AC127" s="17">
        <v>70</v>
      </c>
      <c r="AD127" s="17">
        <f t="shared" si="1"/>
        <v>70</v>
      </c>
      <c r="AE127" s="24" t="s">
        <v>73</v>
      </c>
      <c r="AF127" s="17"/>
      <c r="AG127" s="17"/>
      <c r="AH127" s="24" t="s">
        <v>1368</v>
      </c>
      <c r="AI127" s="17">
        <v>1</v>
      </c>
      <c r="AJ127" s="17">
        <v>0</v>
      </c>
      <c r="AK127" s="17">
        <v>0</v>
      </c>
      <c r="AL127" s="24" t="s">
        <v>45</v>
      </c>
      <c r="AM127" s="24" t="s">
        <v>90</v>
      </c>
      <c r="AN127" s="17" t="b">
        <v>0</v>
      </c>
      <c r="AO127" s="17"/>
      <c r="AP127" s="17"/>
      <c r="AQ127" s="17"/>
      <c r="AR127" s="17"/>
      <c r="AS127" s="24" t="s">
        <v>1369</v>
      </c>
      <c r="AT127" s="24" t="s">
        <v>1370</v>
      </c>
    </row>
    <row r="128" spans="1:46" x14ac:dyDescent="0.25">
      <c r="A128" s="23">
        <v>296</v>
      </c>
      <c r="B128" s="23" t="s">
        <v>13</v>
      </c>
      <c r="C128" s="24" t="s">
        <v>595</v>
      </c>
      <c r="D128" s="24" t="s">
        <v>1371</v>
      </c>
      <c r="E128" s="24" t="s">
        <v>1372</v>
      </c>
      <c r="F128" s="24" t="s">
        <v>1373</v>
      </c>
      <c r="G128" s="24" t="s">
        <v>1374</v>
      </c>
      <c r="H128" s="24" t="s">
        <v>972</v>
      </c>
      <c r="I128" s="24" t="s">
        <v>62</v>
      </c>
      <c r="J128" s="24" t="s">
        <v>63</v>
      </c>
      <c r="K128" s="24" t="s">
        <v>64</v>
      </c>
      <c r="L128" s="24" t="s">
        <v>65</v>
      </c>
      <c r="M128" s="24" t="s">
        <v>973</v>
      </c>
      <c r="N128" s="24" t="s">
        <v>24</v>
      </c>
      <c r="O128" s="24" t="s">
        <v>1010</v>
      </c>
      <c r="P128" s="24" t="s">
        <v>918</v>
      </c>
      <c r="Q128" s="17">
        <v>3</v>
      </c>
      <c r="R128" s="17">
        <v>3</v>
      </c>
      <c r="S128" s="17">
        <v>1</v>
      </c>
      <c r="T128" s="24" t="s">
        <v>1375</v>
      </c>
      <c r="U128" s="17"/>
      <c r="V128" s="24" t="s">
        <v>70</v>
      </c>
      <c r="W128" s="17"/>
      <c r="X128" s="17"/>
      <c r="Y128" s="24" t="s">
        <v>1376</v>
      </c>
      <c r="Z128" s="24" t="s">
        <v>45</v>
      </c>
      <c r="AA128" s="24" t="s">
        <v>72</v>
      </c>
      <c r="AB128" s="17">
        <v>2</v>
      </c>
      <c r="AC128" s="17">
        <v>150</v>
      </c>
      <c r="AD128" s="17">
        <f t="shared" si="1"/>
        <v>300</v>
      </c>
      <c r="AE128" s="24" t="s">
        <v>73</v>
      </c>
      <c r="AF128" s="17"/>
      <c r="AG128" s="17"/>
      <c r="AH128" s="24" t="s">
        <v>1377</v>
      </c>
      <c r="AI128" s="17">
        <v>2</v>
      </c>
      <c r="AJ128" s="17">
        <v>0</v>
      </c>
      <c r="AK128" s="17">
        <v>1</v>
      </c>
      <c r="AL128" s="24" t="s">
        <v>459</v>
      </c>
      <c r="AM128" s="24" t="s">
        <v>102</v>
      </c>
      <c r="AN128" s="17" t="b">
        <v>0</v>
      </c>
      <c r="AO128" s="17"/>
      <c r="AP128" s="17"/>
      <c r="AQ128" s="17"/>
      <c r="AR128" s="17"/>
      <c r="AS128" s="24" t="s">
        <v>1378</v>
      </c>
      <c r="AT128" s="24" t="s">
        <v>1379</v>
      </c>
    </row>
    <row r="129" spans="1:46" x14ac:dyDescent="0.25">
      <c r="A129" s="23">
        <v>297</v>
      </c>
      <c r="B129" s="23" t="s">
        <v>13</v>
      </c>
      <c r="C129" s="24" t="s">
        <v>1380</v>
      </c>
      <c r="D129" s="24" t="s">
        <v>1381</v>
      </c>
      <c r="E129" s="24" t="s">
        <v>1382</v>
      </c>
      <c r="F129" s="24" t="s">
        <v>1383</v>
      </c>
      <c r="G129" s="24" t="s">
        <v>1384</v>
      </c>
      <c r="H129" s="24" t="s">
        <v>972</v>
      </c>
      <c r="I129" s="24" t="s">
        <v>62</v>
      </c>
      <c r="J129" s="24" t="s">
        <v>63</v>
      </c>
      <c r="K129" s="24" t="s">
        <v>64</v>
      </c>
      <c r="L129" s="24" t="s">
        <v>65</v>
      </c>
      <c r="M129" s="24" t="s">
        <v>973</v>
      </c>
      <c r="N129" s="24" t="s">
        <v>24</v>
      </c>
      <c r="O129" s="24" t="s">
        <v>1344</v>
      </c>
      <c r="P129" s="24" t="s">
        <v>123</v>
      </c>
      <c r="Q129" s="17">
        <v>2</v>
      </c>
      <c r="R129" s="17">
        <v>2</v>
      </c>
      <c r="S129" s="17">
        <v>1</v>
      </c>
      <c r="T129" s="24" t="s">
        <v>1385</v>
      </c>
      <c r="U129" s="17"/>
      <c r="V129" s="24" t="s">
        <v>70</v>
      </c>
      <c r="W129" s="17"/>
      <c r="X129" s="17"/>
      <c r="Y129" s="24" t="s">
        <v>1386</v>
      </c>
      <c r="Z129" s="24" t="s">
        <v>45</v>
      </c>
      <c r="AA129" s="24" t="s">
        <v>141</v>
      </c>
      <c r="AB129" s="17">
        <v>2</v>
      </c>
      <c r="AC129" s="17">
        <v>160</v>
      </c>
      <c r="AD129" s="17">
        <f t="shared" si="1"/>
        <v>320</v>
      </c>
      <c r="AE129" s="24" t="s">
        <v>112</v>
      </c>
      <c r="AF129" s="17"/>
      <c r="AG129" s="17"/>
      <c r="AH129" s="24" t="s">
        <v>1387</v>
      </c>
      <c r="AI129" s="17">
        <v>2</v>
      </c>
      <c r="AJ129" s="17">
        <v>0</v>
      </c>
      <c r="AK129" s="17">
        <v>0</v>
      </c>
      <c r="AL129" s="24" t="s">
        <v>45</v>
      </c>
      <c r="AM129" s="24" t="s">
        <v>102</v>
      </c>
      <c r="AN129" s="17" t="b">
        <v>0</v>
      </c>
      <c r="AO129" s="17"/>
      <c r="AP129" s="17"/>
      <c r="AQ129" s="17"/>
      <c r="AR129" s="17"/>
      <c r="AS129" s="24" t="s">
        <v>1388</v>
      </c>
      <c r="AT129" s="24" t="s">
        <v>1389</v>
      </c>
    </row>
    <row r="130" spans="1:46" x14ac:dyDescent="0.25">
      <c r="A130" s="23">
        <v>298</v>
      </c>
      <c r="B130" s="23" t="s">
        <v>13</v>
      </c>
      <c r="C130" s="24" t="s">
        <v>58</v>
      </c>
      <c r="D130" s="24" t="s">
        <v>1390</v>
      </c>
      <c r="E130" s="24" t="s">
        <v>1391</v>
      </c>
      <c r="F130" s="24" t="s">
        <v>1392</v>
      </c>
      <c r="G130" s="24" t="s">
        <v>1393</v>
      </c>
      <c r="H130" s="24" t="s">
        <v>972</v>
      </c>
      <c r="I130" s="24" t="s">
        <v>62</v>
      </c>
      <c r="J130" s="24" t="s">
        <v>63</v>
      </c>
      <c r="K130" s="24" t="s">
        <v>64</v>
      </c>
      <c r="L130" s="24" t="s">
        <v>65</v>
      </c>
      <c r="M130" s="24" t="s">
        <v>973</v>
      </c>
      <c r="N130" s="24" t="s">
        <v>24</v>
      </c>
      <c r="O130" s="24" t="s">
        <v>1084</v>
      </c>
      <c r="P130" s="24" t="s">
        <v>96</v>
      </c>
      <c r="Q130" s="17">
        <v>1</v>
      </c>
      <c r="R130" s="17">
        <v>1</v>
      </c>
      <c r="S130" s="17">
        <v>1</v>
      </c>
      <c r="T130" s="24" t="s">
        <v>1394</v>
      </c>
      <c r="U130" s="17"/>
      <c r="V130" s="24" t="s">
        <v>70</v>
      </c>
      <c r="W130" s="17"/>
      <c r="X130" s="17"/>
      <c r="Y130" s="24" t="s">
        <v>1395</v>
      </c>
      <c r="Z130" s="24" t="s">
        <v>45</v>
      </c>
      <c r="AA130" s="24" t="s">
        <v>72</v>
      </c>
      <c r="AB130" s="17">
        <v>1</v>
      </c>
      <c r="AC130" s="17">
        <v>70</v>
      </c>
      <c r="AD130" s="17">
        <f t="shared" ref="AD130:AD193" si="2">AB130*AC130</f>
        <v>70</v>
      </c>
      <c r="AE130" s="24" t="s">
        <v>73</v>
      </c>
      <c r="AF130" s="17"/>
      <c r="AG130" s="17"/>
      <c r="AH130" s="24" t="s">
        <v>1396</v>
      </c>
      <c r="AI130" s="17">
        <v>1</v>
      </c>
      <c r="AJ130" s="17">
        <v>0</v>
      </c>
      <c r="AK130" s="17">
        <v>0</v>
      </c>
      <c r="AL130" s="24" t="s">
        <v>45</v>
      </c>
      <c r="AM130" s="24" t="s">
        <v>90</v>
      </c>
      <c r="AN130" s="17" t="b">
        <v>0</v>
      </c>
      <c r="AO130" s="17"/>
      <c r="AP130" s="17"/>
      <c r="AQ130" s="17"/>
      <c r="AR130" s="17"/>
      <c r="AS130" s="24" t="s">
        <v>1397</v>
      </c>
      <c r="AT130" s="24" t="s">
        <v>1398</v>
      </c>
    </row>
    <row r="131" spans="1:46" x14ac:dyDescent="0.25">
      <c r="A131" s="23">
        <v>299</v>
      </c>
      <c r="B131" s="23" t="s">
        <v>13</v>
      </c>
      <c r="C131" s="24" t="s">
        <v>595</v>
      </c>
      <c r="D131" s="24" t="s">
        <v>1399</v>
      </c>
      <c r="E131" s="24" t="s">
        <v>1400</v>
      </c>
      <c r="F131" s="24" t="s">
        <v>1401</v>
      </c>
      <c r="G131" s="24" t="s">
        <v>1402</v>
      </c>
      <c r="H131" s="24" t="s">
        <v>972</v>
      </c>
      <c r="I131" s="24" t="s">
        <v>62</v>
      </c>
      <c r="J131" s="24" t="s">
        <v>63</v>
      </c>
      <c r="K131" s="24" t="s">
        <v>64</v>
      </c>
      <c r="L131" s="24" t="s">
        <v>65</v>
      </c>
      <c r="M131" s="24" t="s">
        <v>973</v>
      </c>
      <c r="N131" s="24" t="s">
        <v>24</v>
      </c>
      <c r="O131" s="24" t="s">
        <v>974</v>
      </c>
      <c r="P131" s="24" t="s">
        <v>1208</v>
      </c>
      <c r="Q131" s="17">
        <v>3</v>
      </c>
      <c r="R131" s="17">
        <v>3</v>
      </c>
      <c r="S131" s="17">
        <v>1</v>
      </c>
      <c r="T131" s="24" t="s">
        <v>1403</v>
      </c>
      <c r="U131" s="17"/>
      <c r="V131" s="24" t="s">
        <v>70</v>
      </c>
      <c r="W131" s="17"/>
      <c r="X131" s="17"/>
      <c r="Y131" s="24" t="s">
        <v>1404</v>
      </c>
      <c r="Z131" s="24" t="s">
        <v>45</v>
      </c>
      <c r="AA131" s="24" t="s">
        <v>72</v>
      </c>
      <c r="AB131" s="17">
        <v>3</v>
      </c>
      <c r="AC131" s="17">
        <v>100</v>
      </c>
      <c r="AD131" s="17">
        <f t="shared" si="2"/>
        <v>300</v>
      </c>
      <c r="AE131" s="24" t="s">
        <v>73</v>
      </c>
      <c r="AF131" s="17"/>
      <c r="AG131" s="17"/>
      <c r="AH131" s="24" t="s">
        <v>1405</v>
      </c>
      <c r="AI131" s="17">
        <v>2</v>
      </c>
      <c r="AJ131" s="17">
        <v>1</v>
      </c>
      <c r="AK131" s="17">
        <v>0</v>
      </c>
      <c r="AL131" s="24" t="s">
        <v>76</v>
      </c>
      <c r="AM131" s="24" t="s">
        <v>77</v>
      </c>
      <c r="AN131" s="17" t="b">
        <v>0</v>
      </c>
      <c r="AO131" s="17"/>
      <c r="AP131" s="17"/>
      <c r="AQ131" s="17"/>
      <c r="AR131" s="17"/>
      <c r="AS131" s="24" t="s">
        <v>1406</v>
      </c>
      <c r="AT131" s="17"/>
    </row>
    <row r="132" spans="1:46" x14ac:dyDescent="0.25">
      <c r="A132" s="23">
        <v>300</v>
      </c>
      <c r="B132" s="23" t="s">
        <v>13</v>
      </c>
      <c r="C132" s="24" t="s">
        <v>914</v>
      </c>
      <c r="D132" s="24" t="s">
        <v>1407</v>
      </c>
      <c r="E132" s="24" t="s">
        <v>1408</v>
      </c>
      <c r="F132" s="24" t="s">
        <v>1409</v>
      </c>
      <c r="G132" s="24" t="s">
        <v>1410</v>
      </c>
      <c r="H132" s="24" t="s">
        <v>972</v>
      </c>
      <c r="I132" s="24" t="s">
        <v>62</v>
      </c>
      <c r="J132" s="24" t="s">
        <v>63</v>
      </c>
      <c r="K132" s="24" t="s">
        <v>64</v>
      </c>
      <c r="L132" s="24" t="s">
        <v>65</v>
      </c>
      <c r="M132" s="24" t="s">
        <v>973</v>
      </c>
      <c r="N132" s="24" t="s">
        <v>24</v>
      </c>
      <c r="O132" s="24" t="s">
        <v>992</v>
      </c>
      <c r="P132" s="24" t="s">
        <v>262</v>
      </c>
      <c r="Q132" s="17">
        <v>3</v>
      </c>
      <c r="R132" s="17">
        <v>3</v>
      </c>
      <c r="S132" s="17">
        <v>1</v>
      </c>
      <c r="T132" s="24" t="s">
        <v>1411</v>
      </c>
      <c r="U132" s="17"/>
      <c r="V132" s="24" t="s">
        <v>70</v>
      </c>
      <c r="W132" s="17"/>
      <c r="X132" s="17"/>
      <c r="Y132" s="24" t="s">
        <v>1412</v>
      </c>
      <c r="Z132" s="24" t="s">
        <v>45</v>
      </c>
      <c r="AA132" s="24" t="s">
        <v>87</v>
      </c>
      <c r="AB132" s="17">
        <v>1</v>
      </c>
      <c r="AC132" s="17">
        <v>90</v>
      </c>
      <c r="AD132" s="17">
        <f t="shared" si="2"/>
        <v>90</v>
      </c>
      <c r="AE132" s="24" t="s">
        <v>73</v>
      </c>
      <c r="AF132" s="17"/>
      <c r="AG132" s="17"/>
      <c r="AH132" s="24" t="s">
        <v>1413</v>
      </c>
      <c r="AI132" s="17">
        <v>1</v>
      </c>
      <c r="AJ132" s="17">
        <v>0</v>
      </c>
      <c r="AK132" s="17">
        <v>1</v>
      </c>
      <c r="AL132" s="24" t="s">
        <v>1136</v>
      </c>
      <c r="AM132" s="24" t="s">
        <v>90</v>
      </c>
      <c r="AN132" s="17" t="b">
        <v>0</v>
      </c>
      <c r="AO132" s="17"/>
      <c r="AP132" s="17"/>
      <c r="AQ132" s="17"/>
      <c r="AR132" s="17"/>
      <c r="AS132" s="24" t="s">
        <v>1414</v>
      </c>
      <c r="AT132" s="17"/>
    </row>
    <row r="133" spans="1:46" x14ac:dyDescent="0.25">
      <c r="A133" s="23">
        <v>301</v>
      </c>
      <c r="B133" s="23" t="s">
        <v>13</v>
      </c>
      <c r="C133" s="24" t="s">
        <v>595</v>
      </c>
      <c r="D133" s="24" t="s">
        <v>1415</v>
      </c>
      <c r="E133" s="24" t="s">
        <v>1416</v>
      </c>
      <c r="F133" s="24" t="s">
        <v>1417</v>
      </c>
      <c r="G133" s="24" t="s">
        <v>1418</v>
      </c>
      <c r="H133" s="24" t="s">
        <v>972</v>
      </c>
      <c r="I133" s="24" t="s">
        <v>62</v>
      </c>
      <c r="J133" s="24" t="s">
        <v>63</v>
      </c>
      <c r="K133" s="24" t="s">
        <v>64</v>
      </c>
      <c r="L133" s="24" t="s">
        <v>65</v>
      </c>
      <c r="M133" s="24" t="s">
        <v>973</v>
      </c>
      <c r="N133" s="24" t="s">
        <v>24</v>
      </c>
      <c r="O133" s="24" t="s">
        <v>1344</v>
      </c>
      <c r="P133" s="24" t="s">
        <v>870</v>
      </c>
      <c r="Q133" s="17">
        <v>2</v>
      </c>
      <c r="R133" s="17">
        <v>2</v>
      </c>
      <c r="S133" s="17">
        <v>1</v>
      </c>
      <c r="T133" s="24" t="s">
        <v>1419</v>
      </c>
      <c r="U133" s="17"/>
      <c r="V133" s="24" t="s">
        <v>70</v>
      </c>
      <c r="W133" s="17"/>
      <c r="X133" s="17"/>
      <c r="Y133" s="24" t="s">
        <v>1420</v>
      </c>
      <c r="Z133" s="24" t="s">
        <v>45</v>
      </c>
      <c r="AA133" s="24" t="s">
        <v>141</v>
      </c>
      <c r="AB133" s="17">
        <v>2</v>
      </c>
      <c r="AC133" s="17">
        <v>120</v>
      </c>
      <c r="AD133" s="17">
        <f t="shared" si="2"/>
        <v>240</v>
      </c>
      <c r="AE133" s="24" t="s">
        <v>73</v>
      </c>
      <c r="AF133" s="17"/>
      <c r="AG133" s="17"/>
      <c r="AH133" s="24" t="s">
        <v>1421</v>
      </c>
      <c r="AI133" s="17">
        <v>2</v>
      </c>
      <c r="AJ133" s="17">
        <v>0</v>
      </c>
      <c r="AK133" s="17">
        <v>0</v>
      </c>
      <c r="AL133" s="24" t="s">
        <v>45</v>
      </c>
      <c r="AM133" s="24" t="s">
        <v>102</v>
      </c>
      <c r="AN133" s="17" t="b">
        <v>0</v>
      </c>
      <c r="AO133" s="17"/>
      <c r="AP133" s="17"/>
      <c r="AQ133" s="17"/>
      <c r="AR133" s="17"/>
      <c r="AS133" s="24" t="s">
        <v>1422</v>
      </c>
      <c r="AT133" s="24" t="s">
        <v>1423</v>
      </c>
    </row>
    <row r="134" spans="1:46" x14ac:dyDescent="0.25">
      <c r="A134" s="23">
        <v>302</v>
      </c>
      <c r="B134" s="23" t="s">
        <v>13</v>
      </c>
      <c r="C134" s="24" t="s">
        <v>1424</v>
      </c>
      <c r="D134" s="24" t="s">
        <v>1425</v>
      </c>
      <c r="E134" s="24" t="s">
        <v>1426</v>
      </c>
      <c r="F134" s="24" t="s">
        <v>1427</v>
      </c>
      <c r="G134" s="24" t="s">
        <v>1428</v>
      </c>
      <c r="H134" s="24" t="s">
        <v>972</v>
      </c>
      <c r="I134" s="24" t="s">
        <v>62</v>
      </c>
      <c r="J134" s="24" t="s">
        <v>63</v>
      </c>
      <c r="K134" s="24" t="s">
        <v>64</v>
      </c>
      <c r="L134" s="24" t="s">
        <v>65</v>
      </c>
      <c r="M134" s="24" t="s">
        <v>973</v>
      </c>
      <c r="N134" s="24" t="s">
        <v>24</v>
      </c>
      <c r="O134" s="24" t="s">
        <v>983</v>
      </c>
      <c r="P134" s="24" t="s">
        <v>465</v>
      </c>
      <c r="Q134" s="17">
        <v>3</v>
      </c>
      <c r="R134" s="17">
        <v>3</v>
      </c>
      <c r="S134" s="17">
        <v>1</v>
      </c>
      <c r="T134" s="24" t="s">
        <v>1429</v>
      </c>
      <c r="U134" s="17"/>
      <c r="V134" s="24" t="s">
        <v>70</v>
      </c>
      <c r="W134" s="17"/>
      <c r="X134" s="17"/>
      <c r="Y134" s="24" t="s">
        <v>1430</v>
      </c>
      <c r="Z134" s="24" t="s">
        <v>45</v>
      </c>
      <c r="AA134" s="24" t="s">
        <v>72</v>
      </c>
      <c r="AB134" s="17">
        <v>1</v>
      </c>
      <c r="AC134" s="17">
        <v>140</v>
      </c>
      <c r="AD134" s="17">
        <f t="shared" si="2"/>
        <v>140</v>
      </c>
      <c r="AE134" s="24" t="s">
        <v>73</v>
      </c>
      <c r="AF134" s="17"/>
      <c r="AG134" s="17"/>
      <c r="AH134" s="24" t="s">
        <v>1431</v>
      </c>
      <c r="AI134" s="17">
        <v>1</v>
      </c>
      <c r="AJ134" s="17">
        <v>0</v>
      </c>
      <c r="AK134" s="17">
        <v>0</v>
      </c>
      <c r="AL134" s="24" t="s">
        <v>357</v>
      </c>
      <c r="AM134" s="24" t="s">
        <v>102</v>
      </c>
      <c r="AN134" s="17" t="b">
        <v>0</v>
      </c>
      <c r="AO134" s="17"/>
      <c r="AP134" s="17"/>
      <c r="AQ134" s="17"/>
      <c r="AR134" s="17"/>
      <c r="AS134" s="24" t="s">
        <v>1432</v>
      </c>
      <c r="AT134" s="24" t="s">
        <v>1433</v>
      </c>
    </row>
    <row r="135" spans="1:46" x14ac:dyDescent="0.25">
      <c r="A135" s="23">
        <v>303</v>
      </c>
      <c r="B135" s="23" t="s">
        <v>13</v>
      </c>
      <c r="C135" s="24" t="s">
        <v>595</v>
      </c>
      <c r="D135" s="24" t="s">
        <v>1434</v>
      </c>
      <c r="E135" s="24" t="s">
        <v>1435</v>
      </c>
      <c r="F135" s="24" t="s">
        <v>1436</v>
      </c>
      <c r="G135" s="24" t="s">
        <v>1437</v>
      </c>
      <c r="H135" s="24" t="s">
        <v>972</v>
      </c>
      <c r="I135" s="24" t="s">
        <v>62</v>
      </c>
      <c r="J135" s="24" t="s">
        <v>63</v>
      </c>
      <c r="K135" s="24" t="s">
        <v>64</v>
      </c>
      <c r="L135" s="24" t="s">
        <v>65</v>
      </c>
      <c r="M135" s="24" t="s">
        <v>973</v>
      </c>
      <c r="N135" s="24" t="s">
        <v>24</v>
      </c>
      <c r="O135" s="24" t="s">
        <v>1365</v>
      </c>
      <c r="P135" s="24" t="s">
        <v>870</v>
      </c>
      <c r="Q135" s="17">
        <v>3</v>
      </c>
      <c r="R135" s="17">
        <v>3</v>
      </c>
      <c r="S135" s="17">
        <v>1</v>
      </c>
      <c r="T135" s="24" t="s">
        <v>1438</v>
      </c>
      <c r="U135" s="17"/>
      <c r="V135" s="24" t="s">
        <v>70</v>
      </c>
      <c r="W135" s="17"/>
      <c r="X135" s="17"/>
      <c r="Y135" s="24" t="s">
        <v>1439</v>
      </c>
      <c r="Z135" s="24" t="s">
        <v>45</v>
      </c>
      <c r="AA135" s="24" t="s">
        <v>72</v>
      </c>
      <c r="AB135" s="17">
        <v>2</v>
      </c>
      <c r="AC135" s="17">
        <v>180</v>
      </c>
      <c r="AD135" s="17">
        <f t="shared" si="2"/>
        <v>360</v>
      </c>
      <c r="AE135" s="24" t="s">
        <v>73</v>
      </c>
      <c r="AF135" s="24" t="s">
        <v>1440</v>
      </c>
      <c r="AG135" s="17"/>
      <c r="AH135" s="24" t="s">
        <v>1441</v>
      </c>
      <c r="AI135" s="17">
        <v>2</v>
      </c>
      <c r="AJ135" s="17">
        <v>1</v>
      </c>
      <c r="AK135" s="17">
        <v>0</v>
      </c>
      <c r="AL135" s="24" t="s">
        <v>76</v>
      </c>
      <c r="AM135" s="24" t="s">
        <v>102</v>
      </c>
      <c r="AN135" s="17" t="b">
        <v>0</v>
      </c>
      <c r="AO135" s="17"/>
      <c r="AP135" s="17"/>
      <c r="AQ135" s="17"/>
      <c r="AR135" s="17"/>
      <c r="AS135" s="24" t="s">
        <v>1442</v>
      </c>
      <c r="AT135" s="17"/>
    </row>
    <row r="136" spans="1:46" x14ac:dyDescent="0.25">
      <c r="A136" s="23">
        <v>304</v>
      </c>
      <c r="B136" s="23" t="s">
        <v>13</v>
      </c>
      <c r="C136" s="24" t="s">
        <v>81</v>
      </c>
      <c r="D136" s="24" t="s">
        <v>1443</v>
      </c>
      <c r="E136" s="24" t="s">
        <v>1444</v>
      </c>
      <c r="F136" s="24" t="s">
        <v>1445</v>
      </c>
      <c r="G136" s="17"/>
      <c r="H136" s="24" t="s">
        <v>972</v>
      </c>
      <c r="I136" s="24" t="s">
        <v>62</v>
      </c>
      <c r="J136" s="24" t="s">
        <v>63</v>
      </c>
      <c r="K136" s="24" t="s">
        <v>64</v>
      </c>
      <c r="L136" s="24" t="s">
        <v>65</v>
      </c>
      <c r="M136" s="24" t="s">
        <v>973</v>
      </c>
      <c r="N136" s="24" t="s">
        <v>24</v>
      </c>
      <c r="O136" s="24" t="s">
        <v>1446</v>
      </c>
      <c r="P136" s="24" t="s">
        <v>963</v>
      </c>
      <c r="Q136" s="17">
        <v>2</v>
      </c>
      <c r="R136" s="17">
        <v>2</v>
      </c>
      <c r="S136" s="17">
        <v>1</v>
      </c>
      <c r="T136" s="24" t="s">
        <v>1447</v>
      </c>
      <c r="U136" s="17"/>
      <c r="V136" s="24" t="s">
        <v>70</v>
      </c>
      <c r="W136" s="17"/>
      <c r="X136" s="17"/>
      <c r="Y136" s="24" t="s">
        <v>1448</v>
      </c>
      <c r="Z136" s="24" t="s">
        <v>45</v>
      </c>
      <c r="AA136" s="24" t="s">
        <v>87</v>
      </c>
      <c r="AB136" s="17">
        <v>2</v>
      </c>
      <c r="AC136" s="17">
        <v>100</v>
      </c>
      <c r="AD136" s="17">
        <f t="shared" si="2"/>
        <v>200</v>
      </c>
      <c r="AE136" s="24" t="s">
        <v>73</v>
      </c>
      <c r="AF136" s="17"/>
      <c r="AG136" s="17"/>
      <c r="AH136" s="24" t="s">
        <v>1449</v>
      </c>
      <c r="AI136" s="17">
        <v>1</v>
      </c>
      <c r="AJ136" s="17">
        <v>0</v>
      </c>
      <c r="AK136" s="17">
        <v>1</v>
      </c>
      <c r="AL136" s="24" t="s">
        <v>459</v>
      </c>
      <c r="AM136" s="24" t="s">
        <v>90</v>
      </c>
      <c r="AN136" s="17" t="b">
        <v>0</v>
      </c>
      <c r="AO136" s="17"/>
      <c r="AP136" s="17"/>
      <c r="AQ136" s="17"/>
      <c r="AR136" s="17"/>
      <c r="AS136" s="24" t="s">
        <v>1450</v>
      </c>
      <c r="AT136" s="24" t="s">
        <v>1451</v>
      </c>
    </row>
    <row r="137" spans="1:46" x14ac:dyDescent="0.25">
      <c r="A137" s="23">
        <v>305</v>
      </c>
      <c r="B137" s="23" t="s">
        <v>13</v>
      </c>
      <c r="C137" s="24" t="s">
        <v>595</v>
      </c>
      <c r="D137" s="24" t="s">
        <v>1452</v>
      </c>
      <c r="E137" s="24" t="s">
        <v>1453</v>
      </c>
      <c r="F137" s="24" t="s">
        <v>1454</v>
      </c>
      <c r="G137" s="24" t="s">
        <v>1455</v>
      </c>
      <c r="H137" s="24" t="s">
        <v>972</v>
      </c>
      <c r="I137" s="24" t="s">
        <v>62</v>
      </c>
      <c r="J137" s="24" t="s">
        <v>63</v>
      </c>
      <c r="K137" s="24" t="s">
        <v>64</v>
      </c>
      <c r="L137" s="24" t="s">
        <v>65</v>
      </c>
      <c r="M137" s="24" t="s">
        <v>973</v>
      </c>
      <c r="N137" s="24" t="s">
        <v>24</v>
      </c>
      <c r="O137" s="24" t="s">
        <v>1084</v>
      </c>
      <c r="P137" s="24" t="s">
        <v>1154</v>
      </c>
      <c r="Q137" s="17">
        <v>2</v>
      </c>
      <c r="R137" s="17">
        <v>2</v>
      </c>
      <c r="S137" s="17">
        <v>1</v>
      </c>
      <c r="T137" s="24" t="s">
        <v>1456</v>
      </c>
      <c r="U137" s="17"/>
      <c r="V137" s="24" t="s">
        <v>70</v>
      </c>
      <c r="W137" s="17"/>
      <c r="X137" s="17"/>
      <c r="Y137" s="24" t="s">
        <v>1457</v>
      </c>
      <c r="Z137" s="24" t="s">
        <v>45</v>
      </c>
      <c r="AA137" s="24" t="s">
        <v>72</v>
      </c>
      <c r="AB137" s="17">
        <v>2</v>
      </c>
      <c r="AC137" s="17">
        <v>120</v>
      </c>
      <c r="AD137" s="17">
        <f t="shared" si="2"/>
        <v>240</v>
      </c>
      <c r="AE137" s="24" t="s">
        <v>73</v>
      </c>
      <c r="AF137" s="17"/>
      <c r="AG137" s="17"/>
      <c r="AH137" s="24" t="s">
        <v>1458</v>
      </c>
      <c r="AI137" s="17">
        <v>1</v>
      </c>
      <c r="AJ137" s="17">
        <v>0</v>
      </c>
      <c r="AK137" s="17">
        <v>0</v>
      </c>
      <c r="AL137" s="24" t="s">
        <v>357</v>
      </c>
      <c r="AM137" s="24" t="s">
        <v>90</v>
      </c>
      <c r="AN137" s="17" t="b">
        <v>0</v>
      </c>
      <c r="AO137" s="17"/>
      <c r="AP137" s="17"/>
      <c r="AQ137" s="17"/>
      <c r="AR137" s="17"/>
      <c r="AS137" s="24" t="s">
        <v>1459</v>
      </c>
      <c r="AT137" s="24" t="s">
        <v>1460</v>
      </c>
    </row>
    <row r="138" spans="1:46" x14ac:dyDescent="0.25">
      <c r="A138" s="23">
        <v>306</v>
      </c>
      <c r="B138" s="23" t="s">
        <v>13</v>
      </c>
      <c r="C138" s="24" t="s">
        <v>81</v>
      </c>
      <c r="D138" s="24" t="s">
        <v>1461</v>
      </c>
      <c r="E138" s="24" t="s">
        <v>1130</v>
      </c>
      <c r="F138" s="24" t="s">
        <v>1131</v>
      </c>
      <c r="G138" s="24" t="s">
        <v>1462</v>
      </c>
      <c r="H138" s="24" t="s">
        <v>972</v>
      </c>
      <c r="I138" s="24" t="s">
        <v>62</v>
      </c>
      <c r="J138" s="24" t="s">
        <v>63</v>
      </c>
      <c r="K138" s="24" t="s">
        <v>64</v>
      </c>
      <c r="L138" s="24" t="s">
        <v>65</v>
      </c>
      <c r="M138" s="24" t="s">
        <v>973</v>
      </c>
      <c r="N138" s="24" t="s">
        <v>24</v>
      </c>
      <c r="O138" s="24" t="s">
        <v>1264</v>
      </c>
      <c r="P138" s="24" t="s">
        <v>870</v>
      </c>
      <c r="Q138" s="17">
        <v>1</v>
      </c>
      <c r="R138" s="17">
        <v>1</v>
      </c>
      <c r="S138" s="17">
        <v>1</v>
      </c>
      <c r="T138" s="24" t="s">
        <v>1463</v>
      </c>
      <c r="U138" s="17"/>
      <c r="V138" s="24" t="s">
        <v>70</v>
      </c>
      <c r="W138" s="17"/>
      <c r="X138" s="17"/>
      <c r="Y138" s="24" t="s">
        <v>1464</v>
      </c>
      <c r="Z138" s="24" t="s">
        <v>45</v>
      </c>
      <c r="AA138" s="24" t="s">
        <v>72</v>
      </c>
      <c r="AB138" s="17">
        <v>1</v>
      </c>
      <c r="AC138" s="17">
        <v>70</v>
      </c>
      <c r="AD138" s="17">
        <f t="shared" si="2"/>
        <v>70</v>
      </c>
      <c r="AE138" s="24" t="s">
        <v>73</v>
      </c>
      <c r="AF138" s="17"/>
      <c r="AG138" s="17"/>
      <c r="AH138" s="24" t="s">
        <v>1135</v>
      </c>
      <c r="AI138" s="17">
        <v>1</v>
      </c>
      <c r="AJ138" s="17">
        <v>0</v>
      </c>
      <c r="AK138" s="17">
        <v>0</v>
      </c>
      <c r="AL138" s="24" t="s">
        <v>45</v>
      </c>
      <c r="AM138" s="24" t="s">
        <v>90</v>
      </c>
      <c r="AN138" s="17" t="b">
        <v>0</v>
      </c>
      <c r="AO138" s="17"/>
      <c r="AP138" s="17"/>
      <c r="AQ138" s="17"/>
      <c r="AR138" s="17"/>
      <c r="AS138" s="24" t="s">
        <v>1465</v>
      </c>
      <c r="AT138" s="24" t="s">
        <v>1466</v>
      </c>
    </row>
    <row r="139" spans="1:46" x14ac:dyDescent="0.25">
      <c r="A139" s="23">
        <v>307</v>
      </c>
      <c r="B139" s="23" t="s">
        <v>13</v>
      </c>
      <c r="C139" s="24" t="s">
        <v>462</v>
      </c>
      <c r="D139" s="24" t="s">
        <v>1467</v>
      </c>
      <c r="E139" s="24" t="s">
        <v>1468</v>
      </c>
      <c r="F139" s="24" t="s">
        <v>1469</v>
      </c>
      <c r="G139" s="24" t="s">
        <v>1470</v>
      </c>
      <c r="H139" s="24" t="s">
        <v>972</v>
      </c>
      <c r="I139" s="24" t="s">
        <v>62</v>
      </c>
      <c r="J139" s="24" t="s">
        <v>63</v>
      </c>
      <c r="K139" s="24" t="s">
        <v>64</v>
      </c>
      <c r="L139" s="24" t="s">
        <v>65</v>
      </c>
      <c r="M139" s="24" t="s">
        <v>973</v>
      </c>
      <c r="N139" s="24" t="s">
        <v>24</v>
      </c>
      <c r="O139" s="24" t="s">
        <v>992</v>
      </c>
      <c r="P139" s="24" t="s">
        <v>435</v>
      </c>
      <c r="Q139" s="17">
        <v>1</v>
      </c>
      <c r="R139" s="17">
        <v>1</v>
      </c>
      <c r="S139" s="17">
        <v>1</v>
      </c>
      <c r="T139" s="24" t="s">
        <v>1471</v>
      </c>
      <c r="U139" s="17"/>
      <c r="V139" s="24" t="s">
        <v>70</v>
      </c>
      <c r="W139" s="17"/>
      <c r="X139" s="17"/>
      <c r="Y139" s="24" t="s">
        <v>1472</v>
      </c>
      <c r="Z139" s="24" t="s">
        <v>45</v>
      </c>
      <c r="AA139" s="24" t="s">
        <v>72</v>
      </c>
      <c r="AB139" s="17">
        <v>1</v>
      </c>
      <c r="AC139" s="17">
        <v>110</v>
      </c>
      <c r="AD139" s="17">
        <f t="shared" si="2"/>
        <v>110</v>
      </c>
      <c r="AE139" s="24" t="s">
        <v>73</v>
      </c>
      <c r="AF139" s="17"/>
      <c r="AG139" s="17"/>
      <c r="AH139" s="24" t="s">
        <v>1473</v>
      </c>
      <c r="AI139" s="17">
        <v>1</v>
      </c>
      <c r="AJ139" s="17">
        <v>0</v>
      </c>
      <c r="AK139" s="17">
        <v>0</v>
      </c>
      <c r="AL139" s="24" t="s">
        <v>45</v>
      </c>
      <c r="AM139" s="24" t="s">
        <v>102</v>
      </c>
      <c r="AN139" s="17" t="b">
        <v>0</v>
      </c>
      <c r="AO139" s="17"/>
      <c r="AP139" s="17"/>
      <c r="AQ139" s="17"/>
      <c r="AR139" s="17"/>
      <c r="AS139" s="24" t="s">
        <v>1474</v>
      </c>
      <c r="AT139" s="17"/>
    </row>
    <row r="140" spans="1:46" x14ac:dyDescent="0.25">
      <c r="A140" s="23">
        <v>308</v>
      </c>
      <c r="B140" s="23" t="s">
        <v>13</v>
      </c>
      <c r="C140" s="24" t="s">
        <v>595</v>
      </c>
      <c r="D140" s="24" t="s">
        <v>1475</v>
      </c>
      <c r="E140" s="24" t="s">
        <v>1130</v>
      </c>
      <c r="F140" s="24" t="s">
        <v>1131</v>
      </c>
      <c r="G140" s="24" t="s">
        <v>1476</v>
      </c>
      <c r="H140" s="24" t="s">
        <v>972</v>
      </c>
      <c r="I140" s="24" t="s">
        <v>62</v>
      </c>
      <c r="J140" s="24" t="s">
        <v>63</v>
      </c>
      <c r="K140" s="24" t="s">
        <v>64</v>
      </c>
      <c r="L140" s="24" t="s">
        <v>65</v>
      </c>
      <c r="M140" s="24" t="s">
        <v>973</v>
      </c>
      <c r="N140" s="24" t="s">
        <v>24</v>
      </c>
      <c r="O140" s="24" t="s">
        <v>974</v>
      </c>
      <c r="P140" s="24" t="s">
        <v>1477</v>
      </c>
      <c r="Q140" s="17">
        <v>1</v>
      </c>
      <c r="R140" s="17">
        <v>1</v>
      </c>
      <c r="S140" s="17">
        <v>1</v>
      </c>
      <c r="T140" s="24" t="s">
        <v>1478</v>
      </c>
      <c r="U140" s="17"/>
      <c r="V140" s="24" t="s">
        <v>70</v>
      </c>
      <c r="W140" s="17"/>
      <c r="X140" s="17"/>
      <c r="Y140" s="24" t="s">
        <v>1479</v>
      </c>
      <c r="Z140" s="24" t="s">
        <v>45</v>
      </c>
      <c r="AA140" s="24" t="s">
        <v>87</v>
      </c>
      <c r="AB140" s="17">
        <v>1</v>
      </c>
      <c r="AC140" s="17">
        <v>60</v>
      </c>
      <c r="AD140" s="17">
        <f t="shared" si="2"/>
        <v>60</v>
      </c>
      <c r="AE140" s="24" t="s">
        <v>73</v>
      </c>
      <c r="AF140" s="17"/>
      <c r="AG140" s="17"/>
      <c r="AH140" s="24" t="s">
        <v>1135</v>
      </c>
      <c r="AI140" s="17">
        <v>1</v>
      </c>
      <c r="AJ140" s="17">
        <v>0</v>
      </c>
      <c r="AK140" s="17">
        <v>0</v>
      </c>
      <c r="AL140" s="24" t="s">
        <v>45</v>
      </c>
      <c r="AM140" s="24" t="s">
        <v>90</v>
      </c>
      <c r="AN140" s="17" t="b">
        <v>0</v>
      </c>
      <c r="AO140" s="17"/>
      <c r="AP140" s="17"/>
      <c r="AQ140" s="17"/>
      <c r="AR140" s="17"/>
      <c r="AS140" s="24" t="s">
        <v>1480</v>
      </c>
      <c r="AT140" s="17"/>
    </row>
    <row r="141" spans="1:46" x14ac:dyDescent="0.25">
      <c r="A141" s="23">
        <v>309</v>
      </c>
      <c r="B141" s="23" t="s">
        <v>13</v>
      </c>
      <c r="C141" s="24" t="s">
        <v>914</v>
      </c>
      <c r="D141" s="24" t="s">
        <v>1481</v>
      </c>
      <c r="E141" s="24" t="s">
        <v>1482</v>
      </c>
      <c r="F141" s="24" t="s">
        <v>1483</v>
      </c>
      <c r="G141" s="24" t="s">
        <v>1484</v>
      </c>
      <c r="H141" s="24" t="s">
        <v>972</v>
      </c>
      <c r="I141" s="24" t="s">
        <v>62</v>
      </c>
      <c r="J141" s="24" t="s">
        <v>63</v>
      </c>
      <c r="K141" s="24" t="s">
        <v>64</v>
      </c>
      <c r="L141" s="24" t="s">
        <v>65</v>
      </c>
      <c r="M141" s="24" t="s">
        <v>973</v>
      </c>
      <c r="N141" s="24" t="s">
        <v>24</v>
      </c>
      <c r="O141" s="24" t="s">
        <v>1153</v>
      </c>
      <c r="P141" s="24" t="s">
        <v>150</v>
      </c>
      <c r="Q141" s="17">
        <v>1</v>
      </c>
      <c r="R141" s="17">
        <v>1</v>
      </c>
      <c r="S141" s="17">
        <v>1</v>
      </c>
      <c r="T141" s="24" t="s">
        <v>1485</v>
      </c>
      <c r="U141" s="17"/>
      <c r="V141" s="24" t="s">
        <v>70</v>
      </c>
      <c r="W141" s="17"/>
      <c r="X141" s="17"/>
      <c r="Y141" s="24" t="s">
        <v>1486</v>
      </c>
      <c r="Z141" s="24" t="s">
        <v>45</v>
      </c>
      <c r="AA141" s="24" t="s">
        <v>72</v>
      </c>
      <c r="AB141" s="17">
        <v>1</v>
      </c>
      <c r="AC141" s="17">
        <v>90</v>
      </c>
      <c r="AD141" s="17">
        <f t="shared" si="2"/>
        <v>90</v>
      </c>
      <c r="AE141" s="24" t="s">
        <v>73</v>
      </c>
      <c r="AF141" s="17"/>
      <c r="AG141" s="17"/>
      <c r="AH141" s="24" t="s">
        <v>1487</v>
      </c>
      <c r="AI141" s="17">
        <v>1</v>
      </c>
      <c r="AJ141" s="17">
        <v>0</v>
      </c>
      <c r="AK141" s="17">
        <v>0</v>
      </c>
      <c r="AL141" s="24" t="s">
        <v>45</v>
      </c>
      <c r="AM141" s="24" t="s">
        <v>90</v>
      </c>
      <c r="AN141" s="17" t="b">
        <v>0</v>
      </c>
      <c r="AO141" s="17"/>
      <c r="AP141" s="17"/>
      <c r="AQ141" s="17"/>
      <c r="AR141" s="17"/>
      <c r="AS141" s="24" t="s">
        <v>1488</v>
      </c>
      <c r="AT141" s="24" t="s">
        <v>1489</v>
      </c>
    </row>
    <row r="142" spans="1:46" x14ac:dyDescent="0.25">
      <c r="A142" s="23">
        <v>310</v>
      </c>
      <c r="B142" s="23" t="s">
        <v>13</v>
      </c>
      <c r="C142" s="24" t="s">
        <v>595</v>
      </c>
      <c r="D142" s="24" t="s">
        <v>1490</v>
      </c>
      <c r="E142" s="24" t="s">
        <v>1491</v>
      </c>
      <c r="F142" s="24" t="s">
        <v>1492</v>
      </c>
      <c r="G142" s="24" t="s">
        <v>1493</v>
      </c>
      <c r="H142" s="24" t="s">
        <v>972</v>
      </c>
      <c r="I142" s="24" t="s">
        <v>62</v>
      </c>
      <c r="J142" s="24" t="s">
        <v>63</v>
      </c>
      <c r="K142" s="24" t="s">
        <v>64</v>
      </c>
      <c r="L142" s="24" t="s">
        <v>65</v>
      </c>
      <c r="M142" s="24" t="s">
        <v>973</v>
      </c>
      <c r="N142" s="24" t="s">
        <v>24</v>
      </c>
      <c r="O142" s="24" t="s">
        <v>1123</v>
      </c>
      <c r="P142" s="24" t="s">
        <v>870</v>
      </c>
      <c r="Q142" s="17">
        <v>2</v>
      </c>
      <c r="R142" s="17">
        <v>2</v>
      </c>
      <c r="S142" s="17">
        <v>1</v>
      </c>
      <c r="T142" s="24" t="s">
        <v>1494</v>
      </c>
      <c r="U142" s="17"/>
      <c r="V142" s="24" t="s">
        <v>70</v>
      </c>
      <c r="W142" s="17"/>
      <c r="X142" s="17"/>
      <c r="Y142" s="24" t="s">
        <v>1495</v>
      </c>
      <c r="Z142" s="24" t="s">
        <v>45</v>
      </c>
      <c r="AA142" s="24" t="s">
        <v>141</v>
      </c>
      <c r="AB142" s="17">
        <v>3</v>
      </c>
      <c r="AC142" s="17">
        <v>120</v>
      </c>
      <c r="AD142" s="17">
        <f t="shared" si="2"/>
        <v>360</v>
      </c>
      <c r="AE142" s="24" t="s">
        <v>112</v>
      </c>
      <c r="AF142" s="17"/>
      <c r="AG142" s="17"/>
      <c r="AH142" s="24" t="s">
        <v>1496</v>
      </c>
      <c r="AI142" s="17">
        <v>2</v>
      </c>
      <c r="AJ142" s="17">
        <v>0</v>
      </c>
      <c r="AK142" s="17">
        <v>0</v>
      </c>
      <c r="AL142" s="24" t="s">
        <v>45</v>
      </c>
      <c r="AM142" s="24" t="s">
        <v>102</v>
      </c>
      <c r="AN142" s="17" t="b">
        <v>0</v>
      </c>
      <c r="AO142" s="17"/>
      <c r="AP142" s="17"/>
      <c r="AQ142" s="17"/>
      <c r="AR142" s="17"/>
      <c r="AS142" s="24" t="s">
        <v>1497</v>
      </c>
      <c r="AT142" s="24" t="s">
        <v>1498</v>
      </c>
    </row>
    <row r="143" spans="1:46" x14ac:dyDescent="0.25">
      <c r="A143" s="23">
        <v>311</v>
      </c>
      <c r="B143" s="23" t="s">
        <v>13</v>
      </c>
      <c r="C143" s="24" t="s">
        <v>1160</v>
      </c>
      <c r="D143" s="24" t="s">
        <v>1499</v>
      </c>
      <c r="E143" s="24" t="s">
        <v>1482</v>
      </c>
      <c r="F143" s="24" t="s">
        <v>1483</v>
      </c>
      <c r="G143" s="24" t="s">
        <v>1500</v>
      </c>
      <c r="H143" s="24" t="s">
        <v>972</v>
      </c>
      <c r="I143" s="24" t="s">
        <v>62</v>
      </c>
      <c r="J143" s="24" t="s">
        <v>63</v>
      </c>
      <c r="K143" s="24" t="s">
        <v>64</v>
      </c>
      <c r="L143" s="24" t="s">
        <v>65</v>
      </c>
      <c r="M143" s="24" t="s">
        <v>973</v>
      </c>
      <c r="N143" s="24" t="s">
        <v>24</v>
      </c>
      <c r="O143" s="24" t="s">
        <v>1344</v>
      </c>
      <c r="P143" s="24" t="s">
        <v>1154</v>
      </c>
      <c r="Q143" s="17">
        <v>1</v>
      </c>
      <c r="R143" s="17">
        <v>1</v>
      </c>
      <c r="S143" s="17">
        <v>1</v>
      </c>
      <c r="T143" s="24" t="s">
        <v>1501</v>
      </c>
      <c r="U143" s="17"/>
      <c r="V143" s="24" t="s">
        <v>70</v>
      </c>
      <c r="W143" s="17"/>
      <c r="X143" s="17"/>
      <c r="Y143" s="24" t="s">
        <v>1502</v>
      </c>
      <c r="Z143" s="24" t="s">
        <v>45</v>
      </c>
      <c r="AA143" s="24" t="s">
        <v>141</v>
      </c>
      <c r="AB143" s="17">
        <v>2</v>
      </c>
      <c r="AC143" s="17">
        <v>80</v>
      </c>
      <c r="AD143" s="17">
        <f t="shared" si="2"/>
        <v>160</v>
      </c>
      <c r="AE143" s="24" t="s">
        <v>112</v>
      </c>
      <c r="AF143" s="17"/>
      <c r="AG143" s="17"/>
      <c r="AH143" s="24" t="s">
        <v>1487</v>
      </c>
      <c r="AI143" s="17">
        <v>1</v>
      </c>
      <c r="AJ143" s="17">
        <v>0</v>
      </c>
      <c r="AK143" s="17">
        <v>0</v>
      </c>
      <c r="AL143" s="24" t="s">
        <v>45</v>
      </c>
      <c r="AM143" s="24" t="s">
        <v>102</v>
      </c>
      <c r="AN143" s="17" t="b">
        <v>0</v>
      </c>
      <c r="AO143" s="17"/>
      <c r="AP143" s="17"/>
      <c r="AQ143" s="17"/>
      <c r="AR143" s="17"/>
      <c r="AS143" s="24" t="s">
        <v>1503</v>
      </c>
      <c r="AT143" s="24" t="s">
        <v>1504</v>
      </c>
    </row>
    <row r="144" spans="1:46" x14ac:dyDescent="0.25">
      <c r="A144" s="23">
        <v>312</v>
      </c>
      <c r="B144" s="23" t="s">
        <v>13</v>
      </c>
      <c r="C144" s="24" t="s">
        <v>1424</v>
      </c>
      <c r="D144" s="24" t="s">
        <v>1505</v>
      </c>
      <c r="E144" s="17"/>
      <c r="F144" s="17"/>
      <c r="G144" s="24" t="s">
        <v>1506</v>
      </c>
      <c r="H144" s="24" t="s">
        <v>1507</v>
      </c>
      <c r="I144" s="24" t="s">
        <v>62</v>
      </c>
      <c r="J144" s="24" t="s">
        <v>63</v>
      </c>
      <c r="K144" s="24" t="s">
        <v>64</v>
      </c>
      <c r="L144" s="24" t="s">
        <v>65</v>
      </c>
      <c r="M144" s="24" t="s">
        <v>1508</v>
      </c>
      <c r="N144" s="24" t="s">
        <v>24</v>
      </c>
      <c r="O144" s="24" t="s">
        <v>1509</v>
      </c>
      <c r="P144" s="24" t="s">
        <v>918</v>
      </c>
      <c r="Q144" s="17">
        <v>2</v>
      </c>
      <c r="R144" s="17">
        <v>2</v>
      </c>
      <c r="S144" s="17">
        <v>2</v>
      </c>
      <c r="T144" s="24" t="s">
        <v>1510</v>
      </c>
      <c r="U144" s="17"/>
      <c r="V144" s="24" t="s">
        <v>70</v>
      </c>
      <c r="W144" s="17"/>
      <c r="X144" s="17"/>
      <c r="Y144" s="24" t="s">
        <v>1511</v>
      </c>
      <c r="Z144" s="24" t="s">
        <v>45</v>
      </c>
      <c r="AA144" s="24" t="s">
        <v>72</v>
      </c>
      <c r="AB144" s="17">
        <v>2</v>
      </c>
      <c r="AC144" s="17">
        <v>120</v>
      </c>
      <c r="AD144" s="17">
        <f t="shared" si="2"/>
        <v>240</v>
      </c>
      <c r="AE144" s="24" t="s">
        <v>73</v>
      </c>
      <c r="AF144" s="24" t="s">
        <v>1512</v>
      </c>
      <c r="AG144" s="24" t="s">
        <v>1513</v>
      </c>
      <c r="AH144" s="17"/>
      <c r="AI144" s="17">
        <v>1</v>
      </c>
      <c r="AJ144" s="17">
        <v>1</v>
      </c>
      <c r="AK144" s="17">
        <v>0</v>
      </c>
      <c r="AL144" s="24" t="s">
        <v>76</v>
      </c>
      <c r="AM144" s="24" t="s">
        <v>102</v>
      </c>
      <c r="AN144" s="17" t="b">
        <v>1</v>
      </c>
      <c r="AO144" s="24" t="s">
        <v>400</v>
      </c>
      <c r="AP144" s="17"/>
      <c r="AQ144" s="24" t="s">
        <v>78</v>
      </c>
      <c r="AR144" s="17">
        <v>1</v>
      </c>
      <c r="AS144" s="24" t="s">
        <v>1514</v>
      </c>
      <c r="AT144" s="24" t="s">
        <v>1515</v>
      </c>
    </row>
    <row r="145" spans="1:46" x14ac:dyDescent="0.25">
      <c r="A145" s="23">
        <v>313</v>
      </c>
      <c r="B145" s="23" t="s">
        <v>13</v>
      </c>
      <c r="C145" s="24" t="s">
        <v>989</v>
      </c>
      <c r="D145" s="24" t="s">
        <v>1516</v>
      </c>
      <c r="E145" s="17"/>
      <c r="F145" s="17"/>
      <c r="G145" s="17"/>
      <c r="H145" s="24" t="s">
        <v>1507</v>
      </c>
      <c r="I145" s="24" t="s">
        <v>62</v>
      </c>
      <c r="J145" s="24" t="s">
        <v>63</v>
      </c>
      <c r="K145" s="24" t="s">
        <v>64</v>
      </c>
      <c r="L145" s="24" t="s">
        <v>65</v>
      </c>
      <c r="M145" s="24" t="s">
        <v>1508</v>
      </c>
      <c r="N145" s="24" t="s">
        <v>24</v>
      </c>
      <c r="O145" s="24" t="s">
        <v>1517</v>
      </c>
      <c r="P145" s="24" t="s">
        <v>1518</v>
      </c>
      <c r="Q145" s="17">
        <v>1</v>
      </c>
      <c r="R145" s="17">
        <v>1</v>
      </c>
      <c r="S145" s="17">
        <v>2</v>
      </c>
      <c r="T145" s="24" t="s">
        <v>1519</v>
      </c>
      <c r="U145" s="17"/>
      <c r="V145" s="24" t="s">
        <v>70</v>
      </c>
      <c r="W145" s="17"/>
      <c r="X145" s="17"/>
      <c r="Y145" s="24" t="s">
        <v>1520</v>
      </c>
      <c r="Z145" s="24" t="s">
        <v>45</v>
      </c>
      <c r="AA145" s="24" t="s">
        <v>141</v>
      </c>
      <c r="AB145" s="17">
        <v>1</v>
      </c>
      <c r="AC145" s="17">
        <v>150</v>
      </c>
      <c r="AD145" s="17">
        <f t="shared" si="2"/>
        <v>150</v>
      </c>
      <c r="AE145" s="24" t="s">
        <v>112</v>
      </c>
      <c r="AF145" s="24" t="s">
        <v>1521</v>
      </c>
      <c r="AG145" s="24" t="s">
        <v>1522</v>
      </c>
      <c r="AH145" s="17"/>
      <c r="AI145" s="17">
        <v>1</v>
      </c>
      <c r="AJ145" s="17">
        <v>0</v>
      </c>
      <c r="AK145" s="17">
        <v>0</v>
      </c>
      <c r="AL145" s="24" t="s">
        <v>45</v>
      </c>
      <c r="AM145" s="24" t="s">
        <v>90</v>
      </c>
      <c r="AN145" s="17" t="b">
        <v>0</v>
      </c>
      <c r="AO145" s="17"/>
      <c r="AP145" s="17"/>
      <c r="AQ145" s="24" t="s">
        <v>45</v>
      </c>
      <c r="AR145" s="17">
        <v>1</v>
      </c>
      <c r="AS145" s="24" t="s">
        <v>1523</v>
      </c>
      <c r="AT145" s="24" t="s">
        <v>1524</v>
      </c>
    </row>
    <row r="146" spans="1:46" x14ac:dyDescent="0.25">
      <c r="A146" s="23">
        <v>314</v>
      </c>
      <c r="B146" s="23" t="s">
        <v>13</v>
      </c>
      <c r="C146" s="24" t="s">
        <v>58</v>
      </c>
      <c r="D146" s="24" t="s">
        <v>1525</v>
      </c>
      <c r="E146" s="17"/>
      <c r="F146" s="17"/>
      <c r="G146" s="24" t="s">
        <v>1526</v>
      </c>
      <c r="H146" s="24" t="s">
        <v>1507</v>
      </c>
      <c r="I146" s="24" t="s">
        <v>62</v>
      </c>
      <c r="J146" s="24" t="s">
        <v>63</v>
      </c>
      <c r="K146" s="24" t="s">
        <v>64</v>
      </c>
      <c r="L146" s="24" t="s">
        <v>65</v>
      </c>
      <c r="M146" s="24" t="s">
        <v>1508</v>
      </c>
      <c r="N146" s="24" t="s">
        <v>24</v>
      </c>
      <c r="O146" s="24" t="s">
        <v>1517</v>
      </c>
      <c r="P146" s="24" t="s">
        <v>262</v>
      </c>
      <c r="Q146" s="17">
        <v>2</v>
      </c>
      <c r="R146" s="17">
        <v>2</v>
      </c>
      <c r="S146" s="17">
        <v>2</v>
      </c>
      <c r="T146" s="24" t="s">
        <v>1527</v>
      </c>
      <c r="U146" s="17"/>
      <c r="V146" s="24" t="s">
        <v>70</v>
      </c>
      <c r="W146" s="17"/>
      <c r="X146" s="17"/>
      <c r="Y146" s="24" t="s">
        <v>1528</v>
      </c>
      <c r="Z146" s="24" t="s">
        <v>45</v>
      </c>
      <c r="AA146" s="24" t="s">
        <v>99</v>
      </c>
      <c r="AB146" s="17">
        <v>2</v>
      </c>
      <c r="AC146" s="17">
        <v>160</v>
      </c>
      <c r="AD146" s="17">
        <f t="shared" si="2"/>
        <v>320</v>
      </c>
      <c r="AE146" s="24" t="s">
        <v>112</v>
      </c>
      <c r="AF146" s="24" t="s">
        <v>1529</v>
      </c>
      <c r="AG146" s="24" t="s">
        <v>1530</v>
      </c>
      <c r="AH146" s="17"/>
      <c r="AI146" s="17">
        <v>1</v>
      </c>
      <c r="AJ146" s="17">
        <v>1</v>
      </c>
      <c r="AK146" s="17">
        <v>0</v>
      </c>
      <c r="AL146" s="24" t="s">
        <v>76</v>
      </c>
      <c r="AM146" s="24" t="s">
        <v>102</v>
      </c>
      <c r="AN146" s="17" t="b">
        <v>0</v>
      </c>
      <c r="AO146" s="17"/>
      <c r="AP146" s="17"/>
      <c r="AQ146" s="24" t="s">
        <v>78</v>
      </c>
      <c r="AR146" s="17">
        <v>1</v>
      </c>
      <c r="AS146" s="24" t="s">
        <v>1531</v>
      </c>
      <c r="AT146" s="24" t="s">
        <v>1532</v>
      </c>
    </row>
    <row r="147" spans="1:46" x14ac:dyDescent="0.25">
      <c r="A147" s="23">
        <v>315</v>
      </c>
      <c r="B147" s="23" t="s">
        <v>13</v>
      </c>
      <c r="C147" s="24" t="s">
        <v>58</v>
      </c>
      <c r="D147" s="24" t="s">
        <v>1533</v>
      </c>
      <c r="E147" s="24" t="s">
        <v>1534</v>
      </c>
      <c r="F147" s="24" t="s">
        <v>1535</v>
      </c>
      <c r="G147" s="24" t="s">
        <v>1536</v>
      </c>
      <c r="H147" s="24" t="s">
        <v>1507</v>
      </c>
      <c r="I147" s="24" t="s">
        <v>62</v>
      </c>
      <c r="J147" s="24" t="s">
        <v>63</v>
      </c>
      <c r="K147" s="24" t="s">
        <v>64</v>
      </c>
      <c r="L147" s="24" t="s">
        <v>65</v>
      </c>
      <c r="M147" s="24" t="s">
        <v>1508</v>
      </c>
      <c r="N147" s="24" t="s">
        <v>24</v>
      </c>
      <c r="O147" s="24" t="s">
        <v>1517</v>
      </c>
      <c r="P147" s="24" t="s">
        <v>638</v>
      </c>
      <c r="Q147" s="17">
        <v>1</v>
      </c>
      <c r="R147" s="17">
        <v>1</v>
      </c>
      <c r="S147" s="17">
        <v>1</v>
      </c>
      <c r="T147" s="24" t="s">
        <v>1537</v>
      </c>
      <c r="U147" s="17"/>
      <c r="V147" s="24" t="s">
        <v>70</v>
      </c>
      <c r="W147" s="17"/>
      <c r="X147" s="17"/>
      <c r="Y147" s="24" t="s">
        <v>1538</v>
      </c>
      <c r="Z147" s="24" t="s">
        <v>45</v>
      </c>
      <c r="AA147" s="24" t="s">
        <v>141</v>
      </c>
      <c r="AB147" s="17">
        <v>2</v>
      </c>
      <c r="AC147" s="17">
        <v>250</v>
      </c>
      <c r="AD147" s="17">
        <f t="shared" si="2"/>
        <v>500</v>
      </c>
      <c r="AE147" s="24" t="s">
        <v>100</v>
      </c>
      <c r="AF147" s="24" t="s">
        <v>1539</v>
      </c>
      <c r="AG147" s="17"/>
      <c r="AH147" s="24" t="s">
        <v>1540</v>
      </c>
      <c r="AI147" s="17">
        <v>1</v>
      </c>
      <c r="AJ147" s="17">
        <v>0</v>
      </c>
      <c r="AK147" s="17">
        <v>0</v>
      </c>
      <c r="AL147" s="24" t="s">
        <v>45</v>
      </c>
      <c r="AM147" s="24" t="s">
        <v>102</v>
      </c>
      <c r="AN147" s="17" t="b">
        <v>0</v>
      </c>
      <c r="AO147" s="17"/>
      <c r="AP147" s="17"/>
      <c r="AQ147" s="17"/>
      <c r="AR147" s="17"/>
      <c r="AS147" s="24" t="s">
        <v>1541</v>
      </c>
      <c r="AT147" s="17"/>
    </row>
    <row r="148" spans="1:46" x14ac:dyDescent="0.25">
      <c r="A148" s="23">
        <v>316</v>
      </c>
      <c r="B148" s="23" t="s">
        <v>13</v>
      </c>
      <c r="C148" s="24" t="s">
        <v>58</v>
      </c>
      <c r="D148" s="24" t="s">
        <v>1542</v>
      </c>
      <c r="E148" s="24" t="s">
        <v>1543</v>
      </c>
      <c r="F148" s="24" t="s">
        <v>1544</v>
      </c>
      <c r="G148" s="24" t="s">
        <v>1545</v>
      </c>
      <c r="H148" s="24" t="s">
        <v>1507</v>
      </c>
      <c r="I148" s="24" t="s">
        <v>62</v>
      </c>
      <c r="J148" s="24" t="s">
        <v>63</v>
      </c>
      <c r="K148" s="24" t="s">
        <v>64</v>
      </c>
      <c r="L148" s="24" t="s">
        <v>65</v>
      </c>
      <c r="M148" s="24" t="s">
        <v>1508</v>
      </c>
      <c r="N148" s="24" t="s">
        <v>24</v>
      </c>
      <c r="O148" s="24" t="s">
        <v>1517</v>
      </c>
      <c r="P148" s="24" t="s">
        <v>870</v>
      </c>
      <c r="Q148" s="17">
        <v>2</v>
      </c>
      <c r="R148" s="17">
        <v>2</v>
      </c>
      <c r="S148" s="17">
        <v>1</v>
      </c>
      <c r="T148" s="24" t="s">
        <v>1546</v>
      </c>
      <c r="U148" s="17"/>
      <c r="V148" s="24" t="s">
        <v>70</v>
      </c>
      <c r="W148" s="17"/>
      <c r="X148" s="17"/>
      <c r="Y148" s="24" t="s">
        <v>1547</v>
      </c>
      <c r="Z148" s="24" t="s">
        <v>45</v>
      </c>
      <c r="AA148" s="24" t="s">
        <v>141</v>
      </c>
      <c r="AB148" s="17">
        <v>2</v>
      </c>
      <c r="AC148" s="17">
        <v>280</v>
      </c>
      <c r="AD148" s="17">
        <f t="shared" si="2"/>
        <v>560</v>
      </c>
      <c r="AE148" s="24" t="s">
        <v>112</v>
      </c>
      <c r="AF148" s="24" t="s">
        <v>1548</v>
      </c>
      <c r="AG148" s="17"/>
      <c r="AH148" s="24" t="s">
        <v>1549</v>
      </c>
      <c r="AI148" s="17">
        <v>1</v>
      </c>
      <c r="AJ148" s="17">
        <v>1</v>
      </c>
      <c r="AK148" s="17">
        <v>0</v>
      </c>
      <c r="AL148" s="24" t="s">
        <v>76</v>
      </c>
      <c r="AM148" s="24" t="s">
        <v>102</v>
      </c>
      <c r="AN148" s="17" t="b">
        <v>0</v>
      </c>
      <c r="AO148" s="17"/>
      <c r="AP148" s="17"/>
      <c r="AQ148" s="17"/>
      <c r="AR148" s="17"/>
      <c r="AS148" s="24" t="s">
        <v>1550</v>
      </c>
      <c r="AT148" s="17"/>
    </row>
    <row r="149" spans="1:46" x14ac:dyDescent="0.25">
      <c r="A149" s="23">
        <v>317</v>
      </c>
      <c r="B149" s="23" t="s">
        <v>13</v>
      </c>
      <c r="C149" s="24" t="s">
        <v>595</v>
      </c>
      <c r="D149" s="24" t="s">
        <v>1551</v>
      </c>
      <c r="E149" s="24" t="s">
        <v>1552</v>
      </c>
      <c r="F149" s="24" t="s">
        <v>1553</v>
      </c>
      <c r="G149" s="24" t="s">
        <v>1554</v>
      </c>
      <c r="H149" s="24" t="s">
        <v>1507</v>
      </c>
      <c r="I149" s="24" t="s">
        <v>62</v>
      </c>
      <c r="J149" s="24" t="s">
        <v>63</v>
      </c>
      <c r="K149" s="24" t="s">
        <v>64</v>
      </c>
      <c r="L149" s="24" t="s">
        <v>65</v>
      </c>
      <c r="M149" s="24" t="s">
        <v>1508</v>
      </c>
      <c r="N149" s="24" t="s">
        <v>24</v>
      </c>
      <c r="O149" s="24" t="s">
        <v>1517</v>
      </c>
      <c r="P149" s="24" t="s">
        <v>1555</v>
      </c>
      <c r="Q149" s="17">
        <v>2</v>
      </c>
      <c r="R149" s="17">
        <v>2</v>
      </c>
      <c r="S149" s="17">
        <v>1</v>
      </c>
      <c r="T149" s="24" t="s">
        <v>1556</v>
      </c>
      <c r="U149" s="17"/>
      <c r="V149" s="24" t="s">
        <v>70</v>
      </c>
      <c r="W149" s="17"/>
      <c r="X149" s="17"/>
      <c r="Y149" s="24" t="s">
        <v>1557</v>
      </c>
      <c r="Z149" s="24" t="s">
        <v>45</v>
      </c>
      <c r="AA149" s="24" t="s">
        <v>1064</v>
      </c>
      <c r="AB149" s="17">
        <v>1</v>
      </c>
      <c r="AC149" s="17">
        <v>75</v>
      </c>
      <c r="AD149" s="17">
        <f t="shared" si="2"/>
        <v>75</v>
      </c>
      <c r="AE149" s="24" t="s">
        <v>73</v>
      </c>
      <c r="AF149" s="24" t="s">
        <v>1558</v>
      </c>
      <c r="AG149" s="17"/>
      <c r="AH149" s="24" t="s">
        <v>1559</v>
      </c>
      <c r="AI149" s="17">
        <v>1</v>
      </c>
      <c r="AJ149" s="17">
        <v>1</v>
      </c>
      <c r="AK149" s="17">
        <v>0</v>
      </c>
      <c r="AL149" s="24" t="s">
        <v>76</v>
      </c>
      <c r="AM149" s="24" t="s">
        <v>90</v>
      </c>
      <c r="AN149" s="17" t="b">
        <v>0</v>
      </c>
      <c r="AO149" s="17"/>
      <c r="AP149" s="17"/>
      <c r="AQ149" s="17"/>
      <c r="AR149" s="17"/>
      <c r="AS149" s="24" t="s">
        <v>1560</v>
      </c>
      <c r="AT149" s="24" t="s">
        <v>1561</v>
      </c>
    </row>
    <row r="150" spans="1:46" x14ac:dyDescent="0.25">
      <c r="A150" s="23">
        <v>318</v>
      </c>
      <c r="B150" s="23" t="s">
        <v>13</v>
      </c>
      <c r="C150" s="24" t="s">
        <v>58</v>
      </c>
      <c r="D150" s="24" t="s">
        <v>1562</v>
      </c>
      <c r="E150" s="24" t="s">
        <v>1543</v>
      </c>
      <c r="F150" s="24" t="s">
        <v>1544</v>
      </c>
      <c r="G150" s="24" t="s">
        <v>1563</v>
      </c>
      <c r="H150" s="24" t="s">
        <v>1507</v>
      </c>
      <c r="I150" s="24" t="s">
        <v>62</v>
      </c>
      <c r="J150" s="24" t="s">
        <v>63</v>
      </c>
      <c r="K150" s="24" t="s">
        <v>64</v>
      </c>
      <c r="L150" s="24" t="s">
        <v>65</v>
      </c>
      <c r="M150" s="24" t="s">
        <v>1508</v>
      </c>
      <c r="N150" s="24" t="s">
        <v>24</v>
      </c>
      <c r="O150" s="24" t="s">
        <v>1517</v>
      </c>
      <c r="P150" s="24" t="s">
        <v>1564</v>
      </c>
      <c r="Q150" s="17">
        <v>2</v>
      </c>
      <c r="R150" s="17">
        <v>2</v>
      </c>
      <c r="S150" s="17">
        <v>1</v>
      </c>
      <c r="T150" s="24" t="s">
        <v>1565</v>
      </c>
      <c r="U150" s="17"/>
      <c r="V150" s="24" t="s">
        <v>70</v>
      </c>
      <c r="W150" s="17"/>
      <c r="X150" s="17"/>
      <c r="Y150" s="24" t="s">
        <v>1566</v>
      </c>
      <c r="Z150" s="24" t="s">
        <v>45</v>
      </c>
      <c r="AA150" s="24" t="s">
        <v>141</v>
      </c>
      <c r="AB150" s="17">
        <v>2</v>
      </c>
      <c r="AC150" s="17">
        <v>200</v>
      </c>
      <c r="AD150" s="17">
        <f t="shared" si="2"/>
        <v>400</v>
      </c>
      <c r="AE150" s="24" t="s">
        <v>112</v>
      </c>
      <c r="AF150" s="24" t="s">
        <v>1567</v>
      </c>
      <c r="AG150" s="17"/>
      <c r="AH150" s="24" t="s">
        <v>1549</v>
      </c>
      <c r="AI150" s="17">
        <v>1</v>
      </c>
      <c r="AJ150" s="17">
        <v>1</v>
      </c>
      <c r="AK150" s="17">
        <v>0</v>
      </c>
      <c r="AL150" s="24" t="s">
        <v>76</v>
      </c>
      <c r="AM150" s="24" t="s">
        <v>102</v>
      </c>
      <c r="AN150" s="17" t="b">
        <v>0</v>
      </c>
      <c r="AO150" s="17"/>
      <c r="AP150" s="17"/>
      <c r="AQ150" s="17"/>
      <c r="AR150" s="17"/>
      <c r="AS150" s="24" t="s">
        <v>1568</v>
      </c>
      <c r="AT150" s="17"/>
    </row>
    <row r="151" spans="1:46" x14ac:dyDescent="0.25">
      <c r="A151" s="23">
        <v>319</v>
      </c>
      <c r="B151" s="23" t="s">
        <v>13</v>
      </c>
      <c r="C151" s="24" t="s">
        <v>106</v>
      </c>
      <c r="D151" s="24" t="s">
        <v>1569</v>
      </c>
      <c r="E151" s="24" t="s">
        <v>1570</v>
      </c>
      <c r="F151" s="24" t="s">
        <v>1571</v>
      </c>
      <c r="G151" s="17"/>
      <c r="H151" s="24" t="s">
        <v>1507</v>
      </c>
      <c r="I151" s="24" t="s">
        <v>62</v>
      </c>
      <c r="J151" s="24" t="s">
        <v>63</v>
      </c>
      <c r="K151" s="24" t="s">
        <v>64</v>
      </c>
      <c r="L151" s="24" t="s">
        <v>65</v>
      </c>
      <c r="M151" s="24" t="s">
        <v>1508</v>
      </c>
      <c r="N151" s="24" t="s">
        <v>24</v>
      </c>
      <c r="O151" s="24" t="s">
        <v>352</v>
      </c>
      <c r="P151" s="24" t="s">
        <v>918</v>
      </c>
      <c r="Q151" s="17">
        <v>1</v>
      </c>
      <c r="R151" s="17">
        <v>1</v>
      </c>
      <c r="S151" s="17">
        <v>1</v>
      </c>
      <c r="T151" s="24" t="s">
        <v>1572</v>
      </c>
      <c r="U151" s="17"/>
      <c r="V151" s="24" t="s">
        <v>70</v>
      </c>
      <c r="W151" s="17"/>
      <c r="X151" s="17"/>
      <c r="Y151" s="24" t="s">
        <v>1573</v>
      </c>
      <c r="Z151" s="24" t="s">
        <v>45</v>
      </c>
      <c r="AA151" s="24" t="s">
        <v>87</v>
      </c>
      <c r="AB151" s="17">
        <v>2</v>
      </c>
      <c r="AC151" s="17">
        <v>60</v>
      </c>
      <c r="AD151" s="17">
        <f t="shared" si="2"/>
        <v>120</v>
      </c>
      <c r="AE151" s="24" t="s">
        <v>73</v>
      </c>
      <c r="AF151" s="24" t="s">
        <v>1574</v>
      </c>
      <c r="AG151" s="17"/>
      <c r="AH151" s="24" t="s">
        <v>1575</v>
      </c>
      <c r="AI151" s="17">
        <v>1</v>
      </c>
      <c r="AJ151" s="17">
        <v>0</v>
      </c>
      <c r="AK151" s="17">
        <v>0</v>
      </c>
      <c r="AL151" s="24" t="s">
        <v>45</v>
      </c>
      <c r="AM151" s="24" t="s">
        <v>77</v>
      </c>
      <c r="AN151" s="17" t="b">
        <v>0</v>
      </c>
      <c r="AO151" s="17"/>
      <c r="AP151" s="17"/>
      <c r="AQ151" s="17"/>
      <c r="AR151" s="17"/>
      <c r="AS151" s="24" t="s">
        <v>1576</v>
      </c>
      <c r="AT151" s="24" t="s">
        <v>1577</v>
      </c>
    </row>
    <row r="152" spans="1:46" x14ac:dyDescent="0.25">
      <c r="A152" s="23">
        <v>320</v>
      </c>
      <c r="B152" s="23" t="s">
        <v>13</v>
      </c>
      <c r="C152" s="24" t="s">
        <v>577</v>
      </c>
      <c r="D152" s="24" t="s">
        <v>1578</v>
      </c>
      <c r="E152" s="24" t="s">
        <v>1579</v>
      </c>
      <c r="F152" s="24" t="s">
        <v>1580</v>
      </c>
      <c r="G152" s="24" t="s">
        <v>1581</v>
      </c>
      <c r="H152" s="24" t="s">
        <v>1507</v>
      </c>
      <c r="I152" s="24" t="s">
        <v>62</v>
      </c>
      <c r="J152" s="24" t="s">
        <v>63</v>
      </c>
      <c r="K152" s="24" t="s">
        <v>64</v>
      </c>
      <c r="L152" s="24" t="s">
        <v>65</v>
      </c>
      <c r="M152" s="24" t="s">
        <v>1508</v>
      </c>
      <c r="N152" s="24" t="s">
        <v>24</v>
      </c>
      <c r="O152" s="24" t="s">
        <v>1517</v>
      </c>
      <c r="P152" s="24" t="s">
        <v>1582</v>
      </c>
      <c r="Q152" s="17">
        <v>2</v>
      </c>
      <c r="R152" s="17">
        <v>2</v>
      </c>
      <c r="S152" s="17">
        <v>1</v>
      </c>
      <c r="T152" s="24" t="s">
        <v>1583</v>
      </c>
      <c r="U152" s="17"/>
      <c r="V152" s="24" t="s">
        <v>70</v>
      </c>
      <c r="W152" s="17"/>
      <c r="X152" s="17"/>
      <c r="Y152" s="24" t="s">
        <v>1584</v>
      </c>
      <c r="Z152" s="24" t="s">
        <v>45</v>
      </c>
      <c r="AA152" s="24" t="s">
        <v>72</v>
      </c>
      <c r="AB152" s="17">
        <v>2</v>
      </c>
      <c r="AC152" s="17">
        <v>2000</v>
      </c>
      <c r="AD152" s="17">
        <f t="shared" si="2"/>
        <v>4000</v>
      </c>
      <c r="AE152" s="24" t="s">
        <v>100</v>
      </c>
      <c r="AF152" s="24" t="s">
        <v>1585</v>
      </c>
      <c r="AG152" s="17"/>
      <c r="AH152" s="24" t="s">
        <v>1586</v>
      </c>
      <c r="AI152" s="17">
        <v>1</v>
      </c>
      <c r="AJ152" s="17">
        <v>1</v>
      </c>
      <c r="AK152" s="17">
        <v>0</v>
      </c>
      <c r="AL152" s="24" t="s">
        <v>76</v>
      </c>
      <c r="AM152" s="24" t="s">
        <v>90</v>
      </c>
      <c r="AN152" s="17" t="b">
        <v>0</v>
      </c>
      <c r="AO152" s="17"/>
      <c r="AP152" s="17"/>
      <c r="AQ152" s="17"/>
      <c r="AR152" s="17"/>
      <c r="AS152" s="24" t="s">
        <v>1587</v>
      </c>
      <c r="AT152" s="24" t="s">
        <v>1588</v>
      </c>
    </row>
    <row r="153" spans="1:46" x14ac:dyDescent="0.25">
      <c r="A153" s="23">
        <v>372</v>
      </c>
      <c r="B153" s="23" t="s">
        <v>13</v>
      </c>
      <c r="C153" s="24" t="s">
        <v>577</v>
      </c>
      <c r="D153" s="24" t="s">
        <v>1589</v>
      </c>
      <c r="E153" s="17"/>
      <c r="F153" s="17"/>
      <c r="G153" s="24" t="s">
        <v>1590</v>
      </c>
      <c r="H153" s="24" t="s">
        <v>1591</v>
      </c>
      <c r="I153" s="24" t="s">
        <v>62</v>
      </c>
      <c r="J153" s="24" t="s">
        <v>63</v>
      </c>
      <c r="K153" s="24" t="s">
        <v>64</v>
      </c>
      <c r="L153" s="24" t="s">
        <v>65</v>
      </c>
      <c r="M153" s="24" t="s">
        <v>1592</v>
      </c>
      <c r="N153" s="24" t="s">
        <v>24</v>
      </c>
      <c r="O153" s="24" t="s">
        <v>1593</v>
      </c>
      <c r="P153" s="24" t="s">
        <v>232</v>
      </c>
      <c r="Q153" s="17">
        <v>2</v>
      </c>
      <c r="R153" s="17">
        <v>2</v>
      </c>
      <c r="S153" s="17">
        <v>2</v>
      </c>
      <c r="T153" s="24" t="s">
        <v>1594</v>
      </c>
      <c r="U153" s="17"/>
      <c r="V153" s="24" t="s">
        <v>70</v>
      </c>
      <c r="W153" s="17"/>
      <c r="X153" s="17"/>
      <c r="Y153" s="24" t="s">
        <v>1595</v>
      </c>
      <c r="Z153" s="24" t="s">
        <v>45</v>
      </c>
      <c r="AA153" s="24" t="s">
        <v>72</v>
      </c>
      <c r="AB153" s="17">
        <v>1</v>
      </c>
      <c r="AC153" s="17">
        <v>90</v>
      </c>
      <c r="AD153" s="17">
        <f t="shared" si="2"/>
        <v>90</v>
      </c>
      <c r="AE153" s="24" t="s">
        <v>73</v>
      </c>
      <c r="AF153" s="17"/>
      <c r="AG153" s="24" t="s">
        <v>1596</v>
      </c>
      <c r="AH153" s="17"/>
      <c r="AI153" s="17">
        <v>1</v>
      </c>
      <c r="AJ153" s="17">
        <v>1</v>
      </c>
      <c r="AK153" s="17">
        <v>0</v>
      </c>
      <c r="AL153" s="24" t="s">
        <v>76</v>
      </c>
      <c r="AM153" s="24" t="s">
        <v>90</v>
      </c>
      <c r="AN153" s="17" t="b">
        <v>0</v>
      </c>
      <c r="AO153" s="17"/>
      <c r="AP153" s="17"/>
      <c r="AQ153" s="24" t="s">
        <v>78</v>
      </c>
      <c r="AR153" s="17">
        <v>1</v>
      </c>
      <c r="AS153" s="24" t="s">
        <v>1597</v>
      </c>
      <c r="AT153" s="24" t="s">
        <v>1598</v>
      </c>
    </row>
    <row r="154" spans="1:46" x14ac:dyDescent="0.25">
      <c r="A154" s="23">
        <v>373</v>
      </c>
      <c r="B154" s="23" t="s">
        <v>13</v>
      </c>
      <c r="C154" s="24" t="s">
        <v>1599</v>
      </c>
      <c r="D154" s="24" t="s">
        <v>1600</v>
      </c>
      <c r="E154" s="17"/>
      <c r="F154" s="17"/>
      <c r="G154" s="24" t="s">
        <v>1601</v>
      </c>
      <c r="H154" s="24" t="s">
        <v>1591</v>
      </c>
      <c r="I154" s="24" t="s">
        <v>62</v>
      </c>
      <c r="J154" s="24" t="s">
        <v>63</v>
      </c>
      <c r="K154" s="24" t="s">
        <v>64</v>
      </c>
      <c r="L154" s="24" t="s">
        <v>65</v>
      </c>
      <c r="M154" s="24" t="s">
        <v>1592</v>
      </c>
      <c r="N154" s="24" t="s">
        <v>24</v>
      </c>
      <c r="O154" s="24" t="s">
        <v>1593</v>
      </c>
      <c r="P154" s="24" t="s">
        <v>698</v>
      </c>
      <c r="Q154" s="17">
        <v>2</v>
      </c>
      <c r="R154" s="17">
        <v>2</v>
      </c>
      <c r="S154" s="17">
        <v>2</v>
      </c>
      <c r="T154" s="24" t="s">
        <v>1602</v>
      </c>
      <c r="U154" s="17"/>
      <c r="V154" s="24" t="s">
        <v>70</v>
      </c>
      <c r="W154" s="17"/>
      <c r="X154" s="17"/>
      <c r="Y154" s="24" t="s">
        <v>1603</v>
      </c>
      <c r="Z154" s="24" t="s">
        <v>45</v>
      </c>
      <c r="AA154" s="24" t="s">
        <v>72</v>
      </c>
      <c r="AB154" s="17">
        <v>2</v>
      </c>
      <c r="AC154" s="17">
        <v>130</v>
      </c>
      <c r="AD154" s="17">
        <f t="shared" si="2"/>
        <v>260</v>
      </c>
      <c r="AE154" s="24" t="s">
        <v>73</v>
      </c>
      <c r="AF154" s="17"/>
      <c r="AG154" s="24" t="s">
        <v>1604</v>
      </c>
      <c r="AH154" s="17"/>
      <c r="AI154" s="17">
        <v>1</v>
      </c>
      <c r="AJ154" s="17">
        <v>1</v>
      </c>
      <c r="AK154" s="17">
        <v>0</v>
      </c>
      <c r="AL154" s="24" t="s">
        <v>76</v>
      </c>
      <c r="AM154" s="24" t="s">
        <v>102</v>
      </c>
      <c r="AN154" s="17" t="b">
        <v>0</v>
      </c>
      <c r="AO154" s="17"/>
      <c r="AP154" s="17"/>
      <c r="AQ154" s="24" t="s">
        <v>78</v>
      </c>
      <c r="AR154" s="17">
        <v>1</v>
      </c>
      <c r="AS154" s="24" t="s">
        <v>1605</v>
      </c>
      <c r="AT154" s="24" t="s">
        <v>1606</v>
      </c>
    </row>
    <row r="155" spans="1:46" x14ac:dyDescent="0.25">
      <c r="A155" s="23">
        <v>374</v>
      </c>
      <c r="B155" s="23" t="s">
        <v>13</v>
      </c>
      <c r="C155" s="24" t="s">
        <v>595</v>
      </c>
      <c r="D155" s="24" t="s">
        <v>1607</v>
      </c>
      <c r="E155" s="17"/>
      <c r="F155" s="17"/>
      <c r="G155" s="24" t="s">
        <v>1608</v>
      </c>
      <c r="H155" s="24" t="s">
        <v>1591</v>
      </c>
      <c r="I155" s="24" t="s">
        <v>62</v>
      </c>
      <c r="J155" s="24" t="s">
        <v>63</v>
      </c>
      <c r="K155" s="24" t="s">
        <v>64</v>
      </c>
      <c r="L155" s="24" t="s">
        <v>65</v>
      </c>
      <c r="M155" s="24" t="s">
        <v>1592</v>
      </c>
      <c r="N155" s="24" t="s">
        <v>24</v>
      </c>
      <c r="O155" s="24" t="s">
        <v>1593</v>
      </c>
      <c r="P155" s="24" t="s">
        <v>1002</v>
      </c>
      <c r="Q155" s="17">
        <v>2</v>
      </c>
      <c r="R155" s="17">
        <v>2</v>
      </c>
      <c r="S155" s="17">
        <v>2</v>
      </c>
      <c r="T155" s="24" t="s">
        <v>1609</v>
      </c>
      <c r="U155" s="17"/>
      <c r="V155" s="24" t="s">
        <v>70</v>
      </c>
      <c r="W155" s="17"/>
      <c r="X155" s="17"/>
      <c r="Y155" s="24" t="s">
        <v>1610</v>
      </c>
      <c r="Z155" s="24" t="s">
        <v>45</v>
      </c>
      <c r="AA155" s="24" t="s">
        <v>99</v>
      </c>
      <c r="AB155" s="17">
        <v>1</v>
      </c>
      <c r="AC155" s="17">
        <v>220</v>
      </c>
      <c r="AD155" s="17">
        <f t="shared" si="2"/>
        <v>220</v>
      </c>
      <c r="AE155" s="24" t="s">
        <v>73</v>
      </c>
      <c r="AF155" s="17"/>
      <c r="AG155" s="24" t="s">
        <v>1611</v>
      </c>
      <c r="AH155" s="17"/>
      <c r="AI155" s="17">
        <v>1</v>
      </c>
      <c r="AJ155" s="17">
        <v>1</v>
      </c>
      <c r="AK155" s="17">
        <v>0</v>
      </c>
      <c r="AL155" s="24" t="s">
        <v>76</v>
      </c>
      <c r="AM155" s="24" t="s">
        <v>90</v>
      </c>
      <c r="AN155" s="17" t="b">
        <v>0</v>
      </c>
      <c r="AO155" s="17"/>
      <c r="AP155" s="17"/>
      <c r="AQ155" s="24" t="s">
        <v>78</v>
      </c>
      <c r="AR155" s="17">
        <v>1</v>
      </c>
      <c r="AS155" s="24" t="s">
        <v>1612</v>
      </c>
      <c r="AT155" s="24" t="s">
        <v>1613</v>
      </c>
    </row>
    <row r="156" spans="1:46" x14ac:dyDescent="0.25">
      <c r="A156" s="23">
        <v>375</v>
      </c>
      <c r="B156" s="23" t="s">
        <v>13</v>
      </c>
      <c r="C156" s="24" t="s">
        <v>577</v>
      </c>
      <c r="D156" s="24" t="s">
        <v>1614</v>
      </c>
      <c r="E156" s="17"/>
      <c r="F156" s="17"/>
      <c r="G156" s="24" t="s">
        <v>1615</v>
      </c>
      <c r="H156" s="24" t="s">
        <v>1591</v>
      </c>
      <c r="I156" s="24" t="s">
        <v>62</v>
      </c>
      <c r="J156" s="24" t="s">
        <v>63</v>
      </c>
      <c r="K156" s="24" t="s">
        <v>64</v>
      </c>
      <c r="L156" s="24" t="s">
        <v>65</v>
      </c>
      <c r="M156" s="24" t="s">
        <v>1592</v>
      </c>
      <c r="N156" s="24" t="s">
        <v>24</v>
      </c>
      <c r="O156" s="24" t="s">
        <v>1593</v>
      </c>
      <c r="P156" s="24" t="s">
        <v>1616</v>
      </c>
      <c r="Q156" s="17">
        <v>2</v>
      </c>
      <c r="R156" s="17">
        <v>2</v>
      </c>
      <c r="S156" s="17">
        <v>2</v>
      </c>
      <c r="T156" s="24" t="s">
        <v>1617</v>
      </c>
      <c r="U156" s="17"/>
      <c r="V156" s="24" t="s">
        <v>70</v>
      </c>
      <c r="W156" s="17"/>
      <c r="X156" s="17"/>
      <c r="Y156" s="24" t="s">
        <v>1618</v>
      </c>
      <c r="Z156" s="24" t="s">
        <v>45</v>
      </c>
      <c r="AA156" s="24" t="s">
        <v>72</v>
      </c>
      <c r="AB156" s="17">
        <v>1</v>
      </c>
      <c r="AC156" s="17">
        <v>90</v>
      </c>
      <c r="AD156" s="17">
        <f t="shared" si="2"/>
        <v>90</v>
      </c>
      <c r="AE156" s="24" t="s">
        <v>73</v>
      </c>
      <c r="AF156" s="24" t="s">
        <v>1619</v>
      </c>
      <c r="AG156" s="24" t="s">
        <v>1620</v>
      </c>
      <c r="AH156" s="17"/>
      <c r="AI156" s="17">
        <v>1</v>
      </c>
      <c r="AJ156" s="17">
        <v>1</v>
      </c>
      <c r="AK156" s="17">
        <v>0</v>
      </c>
      <c r="AL156" s="24" t="s">
        <v>76</v>
      </c>
      <c r="AM156" s="24" t="s">
        <v>90</v>
      </c>
      <c r="AN156" s="17" t="b">
        <v>0</v>
      </c>
      <c r="AO156" s="17"/>
      <c r="AP156" s="17"/>
      <c r="AQ156" s="24" t="s">
        <v>78</v>
      </c>
      <c r="AR156" s="17">
        <v>1</v>
      </c>
      <c r="AS156" s="24" t="s">
        <v>1621</v>
      </c>
      <c r="AT156" s="24" t="s">
        <v>1622</v>
      </c>
    </row>
    <row r="157" spans="1:46" x14ac:dyDescent="0.25">
      <c r="A157" s="23">
        <v>376</v>
      </c>
      <c r="B157" s="23" t="s">
        <v>13</v>
      </c>
      <c r="C157" s="24" t="s">
        <v>157</v>
      </c>
      <c r="D157" s="24" t="s">
        <v>1623</v>
      </c>
      <c r="E157" s="17"/>
      <c r="F157" s="17"/>
      <c r="G157" s="24" t="s">
        <v>1624</v>
      </c>
      <c r="H157" s="24" t="s">
        <v>1625</v>
      </c>
      <c r="I157" s="24" t="s">
        <v>62</v>
      </c>
      <c r="J157" s="24" t="s">
        <v>63</v>
      </c>
      <c r="K157" s="24" t="s">
        <v>64</v>
      </c>
      <c r="L157" s="24" t="s">
        <v>65</v>
      </c>
      <c r="M157" s="24" t="s">
        <v>1626</v>
      </c>
      <c r="N157" s="24" t="s">
        <v>24</v>
      </c>
      <c r="O157" s="24" t="s">
        <v>1627</v>
      </c>
      <c r="P157" s="24" t="s">
        <v>770</v>
      </c>
      <c r="Q157" s="17">
        <v>2</v>
      </c>
      <c r="R157" s="17">
        <v>2</v>
      </c>
      <c r="S157" s="17">
        <v>2</v>
      </c>
      <c r="T157" s="24" t="s">
        <v>1628</v>
      </c>
      <c r="U157" s="17"/>
      <c r="V157" s="24" t="s">
        <v>70</v>
      </c>
      <c r="W157" s="17"/>
      <c r="X157" s="17"/>
      <c r="Y157" s="24" t="s">
        <v>1629</v>
      </c>
      <c r="Z157" s="24" t="s">
        <v>45</v>
      </c>
      <c r="AA157" s="24" t="s">
        <v>72</v>
      </c>
      <c r="AB157" s="17">
        <v>2</v>
      </c>
      <c r="AC157" s="17">
        <v>80</v>
      </c>
      <c r="AD157" s="17">
        <f t="shared" si="2"/>
        <v>160</v>
      </c>
      <c r="AE157" s="24" t="s">
        <v>73</v>
      </c>
      <c r="AF157" s="24" t="s">
        <v>1630</v>
      </c>
      <c r="AG157" s="24" t="s">
        <v>1631</v>
      </c>
      <c r="AH157" s="17"/>
      <c r="AI157" s="17">
        <v>1</v>
      </c>
      <c r="AJ157" s="17">
        <v>1</v>
      </c>
      <c r="AK157" s="17">
        <v>0</v>
      </c>
      <c r="AL157" s="24" t="s">
        <v>76</v>
      </c>
      <c r="AM157" s="24" t="s">
        <v>90</v>
      </c>
      <c r="AN157" s="17" t="b">
        <v>1</v>
      </c>
      <c r="AO157" s="24" t="s">
        <v>1632</v>
      </c>
      <c r="AP157" s="17"/>
      <c r="AQ157" s="24" t="s">
        <v>78</v>
      </c>
      <c r="AR157" s="17">
        <v>1</v>
      </c>
      <c r="AS157" s="24" t="s">
        <v>1633</v>
      </c>
      <c r="AT157" s="24" t="s">
        <v>1634</v>
      </c>
    </row>
    <row r="158" spans="1:46" x14ac:dyDescent="0.25">
      <c r="A158" s="23">
        <v>377</v>
      </c>
      <c r="B158" s="23" t="s">
        <v>13</v>
      </c>
      <c r="C158" s="24" t="s">
        <v>1231</v>
      </c>
      <c r="D158" s="24" t="s">
        <v>1635</v>
      </c>
      <c r="E158" s="17"/>
      <c r="F158" s="17"/>
      <c r="G158" s="24" t="s">
        <v>1636</v>
      </c>
      <c r="H158" s="24" t="s">
        <v>1625</v>
      </c>
      <c r="I158" s="24" t="s">
        <v>62</v>
      </c>
      <c r="J158" s="24" t="s">
        <v>63</v>
      </c>
      <c r="K158" s="24" t="s">
        <v>64</v>
      </c>
      <c r="L158" s="24" t="s">
        <v>65</v>
      </c>
      <c r="M158" s="24" t="s">
        <v>1626</v>
      </c>
      <c r="N158" s="24" t="s">
        <v>24</v>
      </c>
      <c r="O158" s="24" t="s">
        <v>1637</v>
      </c>
      <c r="P158" s="24" t="s">
        <v>123</v>
      </c>
      <c r="Q158" s="17">
        <v>1</v>
      </c>
      <c r="R158" s="17">
        <v>1</v>
      </c>
      <c r="S158" s="17">
        <v>2</v>
      </c>
      <c r="T158" s="24" t="s">
        <v>1638</v>
      </c>
      <c r="U158" s="17"/>
      <c r="V158" s="24" t="s">
        <v>70</v>
      </c>
      <c r="W158" s="17"/>
      <c r="X158" s="17"/>
      <c r="Y158" s="24" t="s">
        <v>1639</v>
      </c>
      <c r="Z158" s="24" t="s">
        <v>45</v>
      </c>
      <c r="AA158" s="24" t="s">
        <v>72</v>
      </c>
      <c r="AB158" s="17">
        <v>2</v>
      </c>
      <c r="AC158" s="17">
        <v>115</v>
      </c>
      <c r="AD158" s="17">
        <f t="shared" si="2"/>
        <v>230</v>
      </c>
      <c r="AE158" s="24" t="s">
        <v>112</v>
      </c>
      <c r="AF158" s="17"/>
      <c r="AG158" s="24" t="s">
        <v>1640</v>
      </c>
      <c r="AH158" s="17"/>
      <c r="AI158" s="17">
        <v>1</v>
      </c>
      <c r="AJ158" s="17">
        <v>0</v>
      </c>
      <c r="AK158" s="17">
        <v>0</v>
      </c>
      <c r="AL158" s="24" t="s">
        <v>45</v>
      </c>
      <c r="AM158" s="24" t="s">
        <v>77</v>
      </c>
      <c r="AN158" s="17" t="b">
        <v>0</v>
      </c>
      <c r="AO158" s="17"/>
      <c r="AP158" s="17"/>
      <c r="AQ158" s="24" t="s">
        <v>45</v>
      </c>
      <c r="AR158" s="17">
        <v>1</v>
      </c>
      <c r="AS158" s="24" t="s">
        <v>1641</v>
      </c>
      <c r="AT158" s="24" t="s">
        <v>1642</v>
      </c>
    </row>
    <row r="159" spans="1:46" x14ac:dyDescent="0.25">
      <c r="A159" s="23">
        <v>378</v>
      </c>
      <c r="B159" s="23" t="s">
        <v>13</v>
      </c>
      <c r="C159" s="24" t="s">
        <v>1017</v>
      </c>
      <c r="D159" s="24" t="s">
        <v>1643</v>
      </c>
      <c r="E159" s="17"/>
      <c r="F159" s="17"/>
      <c r="G159" s="24" t="s">
        <v>1644</v>
      </c>
      <c r="H159" s="24" t="s">
        <v>1625</v>
      </c>
      <c r="I159" s="24" t="s">
        <v>62</v>
      </c>
      <c r="J159" s="24" t="s">
        <v>63</v>
      </c>
      <c r="K159" s="24" t="s">
        <v>64</v>
      </c>
      <c r="L159" s="24" t="s">
        <v>65</v>
      </c>
      <c r="M159" s="24" t="s">
        <v>1626</v>
      </c>
      <c r="N159" s="24" t="s">
        <v>24</v>
      </c>
      <c r="O159" s="24" t="s">
        <v>1637</v>
      </c>
      <c r="P159" s="24" t="s">
        <v>1011</v>
      </c>
      <c r="Q159" s="17">
        <v>3</v>
      </c>
      <c r="R159" s="17">
        <v>3</v>
      </c>
      <c r="S159" s="17">
        <v>2</v>
      </c>
      <c r="T159" s="24" t="s">
        <v>1645</v>
      </c>
      <c r="U159" s="17"/>
      <c r="V159" s="24" t="s">
        <v>70</v>
      </c>
      <c r="W159" s="17"/>
      <c r="X159" s="17"/>
      <c r="Y159" s="24" t="s">
        <v>1646</v>
      </c>
      <c r="Z159" s="24" t="s">
        <v>45</v>
      </c>
      <c r="AA159" s="24" t="s">
        <v>72</v>
      </c>
      <c r="AB159" s="17">
        <v>2</v>
      </c>
      <c r="AC159" s="17">
        <v>120</v>
      </c>
      <c r="AD159" s="17">
        <f t="shared" si="2"/>
        <v>240</v>
      </c>
      <c r="AE159" s="24" t="s">
        <v>73</v>
      </c>
      <c r="AF159" s="24" t="s">
        <v>1647</v>
      </c>
      <c r="AG159" s="24" t="s">
        <v>1648</v>
      </c>
      <c r="AH159" s="17"/>
      <c r="AI159" s="17">
        <v>2</v>
      </c>
      <c r="AJ159" s="17">
        <v>1</v>
      </c>
      <c r="AK159" s="17">
        <v>0</v>
      </c>
      <c r="AL159" s="24" t="s">
        <v>76</v>
      </c>
      <c r="AM159" s="24" t="s">
        <v>77</v>
      </c>
      <c r="AN159" s="17" t="b">
        <v>0</v>
      </c>
      <c r="AO159" s="17"/>
      <c r="AP159" s="17"/>
      <c r="AQ159" s="24" t="s">
        <v>78</v>
      </c>
      <c r="AR159" s="17">
        <v>2</v>
      </c>
      <c r="AS159" s="24" t="s">
        <v>1649</v>
      </c>
      <c r="AT159" s="24" t="s">
        <v>1650</v>
      </c>
    </row>
    <row r="160" spans="1:46" x14ac:dyDescent="0.25">
      <c r="A160" s="23">
        <v>379</v>
      </c>
      <c r="B160" s="23" t="s">
        <v>13</v>
      </c>
      <c r="C160" s="24" t="s">
        <v>58</v>
      </c>
      <c r="D160" s="24" t="s">
        <v>1651</v>
      </c>
      <c r="E160" s="24" t="s">
        <v>1652</v>
      </c>
      <c r="F160" s="24" t="s">
        <v>1653</v>
      </c>
      <c r="G160" s="17"/>
      <c r="H160" s="24" t="s">
        <v>1625</v>
      </c>
      <c r="I160" s="24" t="s">
        <v>62</v>
      </c>
      <c r="J160" s="24" t="s">
        <v>63</v>
      </c>
      <c r="K160" s="24" t="s">
        <v>64</v>
      </c>
      <c r="L160" s="24" t="s">
        <v>65</v>
      </c>
      <c r="M160" s="24" t="s">
        <v>1626</v>
      </c>
      <c r="N160" s="24" t="s">
        <v>24</v>
      </c>
      <c r="O160" s="24" t="s">
        <v>1654</v>
      </c>
      <c r="P160" s="24" t="s">
        <v>150</v>
      </c>
      <c r="Q160" s="17">
        <v>1</v>
      </c>
      <c r="R160" s="17">
        <v>1</v>
      </c>
      <c r="S160" s="17">
        <v>1</v>
      </c>
      <c r="T160" s="24" t="s">
        <v>1655</v>
      </c>
      <c r="U160" s="17"/>
      <c r="V160" s="24" t="s">
        <v>70</v>
      </c>
      <c r="W160" s="17"/>
      <c r="X160" s="17"/>
      <c r="Y160" s="24" t="s">
        <v>1656</v>
      </c>
      <c r="Z160" s="24" t="s">
        <v>126</v>
      </c>
      <c r="AA160" s="17"/>
      <c r="AB160" s="17">
        <v>3</v>
      </c>
      <c r="AC160" s="17">
        <v>10</v>
      </c>
      <c r="AD160" s="17">
        <f t="shared" si="2"/>
        <v>30</v>
      </c>
      <c r="AE160" s="24" t="s">
        <v>73</v>
      </c>
      <c r="AF160" s="17"/>
      <c r="AG160" s="17"/>
      <c r="AH160" s="24" t="s">
        <v>1657</v>
      </c>
      <c r="AI160" s="17">
        <v>0</v>
      </c>
      <c r="AJ160" s="17">
        <v>0</v>
      </c>
      <c r="AK160" s="17">
        <v>0</v>
      </c>
      <c r="AL160" s="24" t="s">
        <v>267</v>
      </c>
      <c r="AM160" s="24" t="s">
        <v>77</v>
      </c>
      <c r="AN160" s="17" t="b">
        <v>1</v>
      </c>
      <c r="AO160" s="24" t="s">
        <v>1632</v>
      </c>
      <c r="AP160" s="17"/>
      <c r="AQ160" s="17"/>
      <c r="AR160" s="17"/>
      <c r="AS160" s="24" t="s">
        <v>1658</v>
      </c>
      <c r="AT160" s="24" t="s">
        <v>1659</v>
      </c>
    </row>
    <row r="161" spans="1:46" x14ac:dyDescent="0.25">
      <c r="A161" s="23">
        <v>380</v>
      </c>
      <c r="B161" s="23" t="s">
        <v>13</v>
      </c>
      <c r="C161" s="24" t="s">
        <v>555</v>
      </c>
      <c r="D161" s="24" t="s">
        <v>1660</v>
      </c>
      <c r="E161" s="24" t="s">
        <v>1661</v>
      </c>
      <c r="F161" s="24" t="s">
        <v>1662</v>
      </c>
      <c r="G161" s="24" t="s">
        <v>1663</v>
      </c>
      <c r="H161" s="24" t="s">
        <v>1625</v>
      </c>
      <c r="I161" s="24" t="s">
        <v>62</v>
      </c>
      <c r="J161" s="24" t="s">
        <v>63</v>
      </c>
      <c r="K161" s="24" t="s">
        <v>64</v>
      </c>
      <c r="L161" s="24" t="s">
        <v>65</v>
      </c>
      <c r="M161" s="24" t="s">
        <v>1626</v>
      </c>
      <c r="N161" s="24" t="s">
        <v>24</v>
      </c>
      <c r="O161" s="24" t="s">
        <v>1637</v>
      </c>
      <c r="P161" s="24" t="s">
        <v>1664</v>
      </c>
      <c r="Q161" s="17">
        <v>1</v>
      </c>
      <c r="R161" s="17">
        <v>1</v>
      </c>
      <c r="S161" s="17">
        <v>1</v>
      </c>
      <c r="T161" s="24" t="s">
        <v>1665</v>
      </c>
      <c r="U161" s="17"/>
      <c r="V161" s="24" t="s">
        <v>70</v>
      </c>
      <c r="W161" s="17"/>
      <c r="X161" s="17"/>
      <c r="Y161" s="24" t="s">
        <v>1666</v>
      </c>
      <c r="Z161" s="24" t="s">
        <v>45</v>
      </c>
      <c r="AA161" s="24" t="s">
        <v>87</v>
      </c>
      <c r="AB161" s="17">
        <v>1</v>
      </c>
      <c r="AC161" s="17">
        <v>100</v>
      </c>
      <c r="AD161" s="17">
        <f t="shared" si="2"/>
        <v>100</v>
      </c>
      <c r="AE161" s="24" t="s">
        <v>73</v>
      </c>
      <c r="AF161" s="24" t="s">
        <v>1667</v>
      </c>
      <c r="AG161" s="17"/>
      <c r="AH161" s="24" t="s">
        <v>1668</v>
      </c>
      <c r="AI161" s="17">
        <v>1</v>
      </c>
      <c r="AJ161" s="17">
        <v>0</v>
      </c>
      <c r="AK161" s="17">
        <v>0</v>
      </c>
      <c r="AL161" s="24" t="s">
        <v>45</v>
      </c>
      <c r="AM161" s="24" t="s">
        <v>77</v>
      </c>
      <c r="AN161" s="17" t="b">
        <v>1</v>
      </c>
      <c r="AO161" s="24" t="s">
        <v>400</v>
      </c>
      <c r="AP161" s="17"/>
      <c r="AQ161" s="17"/>
      <c r="AR161" s="17"/>
      <c r="AS161" s="24" t="s">
        <v>1669</v>
      </c>
      <c r="AT161" s="24" t="s">
        <v>1670</v>
      </c>
    </row>
    <row r="162" spans="1:46" x14ac:dyDescent="0.25">
      <c r="A162" s="23">
        <v>381</v>
      </c>
      <c r="B162" s="23" t="s">
        <v>13</v>
      </c>
      <c r="C162" s="24" t="s">
        <v>577</v>
      </c>
      <c r="D162" s="24" t="s">
        <v>1671</v>
      </c>
      <c r="E162" s="24" t="s">
        <v>1672</v>
      </c>
      <c r="F162" s="24" t="s">
        <v>1673</v>
      </c>
      <c r="G162" s="24" t="s">
        <v>1674</v>
      </c>
      <c r="H162" s="24" t="s">
        <v>1625</v>
      </c>
      <c r="I162" s="24" t="s">
        <v>62</v>
      </c>
      <c r="J162" s="24" t="s">
        <v>63</v>
      </c>
      <c r="K162" s="24" t="s">
        <v>64</v>
      </c>
      <c r="L162" s="24" t="s">
        <v>65</v>
      </c>
      <c r="M162" s="24" t="s">
        <v>1626</v>
      </c>
      <c r="N162" s="24" t="s">
        <v>24</v>
      </c>
      <c r="O162" s="24" t="s">
        <v>1637</v>
      </c>
      <c r="P162" s="24" t="s">
        <v>1675</v>
      </c>
      <c r="Q162" s="17">
        <v>1</v>
      </c>
      <c r="R162" s="17">
        <v>1</v>
      </c>
      <c r="S162" s="17">
        <v>1</v>
      </c>
      <c r="T162" s="24" t="s">
        <v>1676</v>
      </c>
      <c r="U162" s="17"/>
      <c r="V162" s="24" t="s">
        <v>70</v>
      </c>
      <c r="W162" s="17"/>
      <c r="X162" s="17"/>
      <c r="Y162" s="24" t="s">
        <v>1677</v>
      </c>
      <c r="Z162" s="24" t="s">
        <v>45</v>
      </c>
      <c r="AA162" s="24" t="s">
        <v>72</v>
      </c>
      <c r="AB162" s="17">
        <v>2</v>
      </c>
      <c r="AC162" s="17">
        <v>125</v>
      </c>
      <c r="AD162" s="17">
        <f t="shared" si="2"/>
        <v>250</v>
      </c>
      <c r="AE162" s="24" t="s">
        <v>112</v>
      </c>
      <c r="AF162" s="17"/>
      <c r="AG162" s="17"/>
      <c r="AH162" s="24" t="s">
        <v>1678</v>
      </c>
      <c r="AI162" s="17">
        <v>1</v>
      </c>
      <c r="AJ162" s="17">
        <v>0</v>
      </c>
      <c r="AK162" s="17">
        <v>0</v>
      </c>
      <c r="AL162" s="24" t="s">
        <v>45</v>
      </c>
      <c r="AM162" s="24" t="s">
        <v>90</v>
      </c>
      <c r="AN162" s="17" t="b">
        <v>0</v>
      </c>
      <c r="AO162" s="17"/>
      <c r="AP162" s="17"/>
      <c r="AQ162" s="17"/>
      <c r="AR162" s="17"/>
      <c r="AS162" s="24" t="s">
        <v>1679</v>
      </c>
      <c r="AT162" s="24" t="s">
        <v>1680</v>
      </c>
    </row>
    <row r="163" spans="1:46" x14ac:dyDescent="0.25">
      <c r="A163" s="23">
        <v>382</v>
      </c>
      <c r="B163" s="23" t="s">
        <v>13</v>
      </c>
      <c r="C163" s="24" t="s">
        <v>58</v>
      </c>
      <c r="D163" s="24" t="s">
        <v>1681</v>
      </c>
      <c r="E163" s="24" t="s">
        <v>1682</v>
      </c>
      <c r="F163" s="24" t="s">
        <v>1683</v>
      </c>
      <c r="G163" s="24" t="s">
        <v>1684</v>
      </c>
      <c r="H163" s="24" t="s">
        <v>1625</v>
      </c>
      <c r="I163" s="24" t="s">
        <v>62</v>
      </c>
      <c r="J163" s="24" t="s">
        <v>63</v>
      </c>
      <c r="K163" s="24" t="s">
        <v>64</v>
      </c>
      <c r="L163" s="24" t="s">
        <v>65</v>
      </c>
      <c r="M163" s="24" t="s">
        <v>1626</v>
      </c>
      <c r="N163" s="24" t="s">
        <v>24</v>
      </c>
      <c r="O163" s="24" t="s">
        <v>1627</v>
      </c>
      <c r="P163" s="24" t="s">
        <v>748</v>
      </c>
      <c r="Q163" s="17">
        <v>2</v>
      </c>
      <c r="R163" s="17">
        <v>2</v>
      </c>
      <c r="S163" s="17">
        <v>1</v>
      </c>
      <c r="T163" s="24" t="s">
        <v>1685</v>
      </c>
      <c r="U163" s="17"/>
      <c r="V163" s="24" t="s">
        <v>70</v>
      </c>
      <c r="W163" s="17"/>
      <c r="X163" s="17"/>
      <c r="Y163" s="24" t="s">
        <v>1686</v>
      </c>
      <c r="Z163" s="24" t="s">
        <v>45</v>
      </c>
      <c r="AA163" s="24" t="s">
        <v>72</v>
      </c>
      <c r="AB163" s="17">
        <v>2</v>
      </c>
      <c r="AC163" s="17">
        <v>80</v>
      </c>
      <c r="AD163" s="17">
        <f t="shared" si="2"/>
        <v>160</v>
      </c>
      <c r="AE163" s="24" t="s">
        <v>73</v>
      </c>
      <c r="AF163" s="24" t="s">
        <v>1687</v>
      </c>
      <c r="AG163" s="17"/>
      <c r="AH163" s="24" t="s">
        <v>1688</v>
      </c>
      <c r="AI163" s="17">
        <v>1</v>
      </c>
      <c r="AJ163" s="17">
        <v>1</v>
      </c>
      <c r="AK163" s="17">
        <v>0</v>
      </c>
      <c r="AL163" s="24" t="s">
        <v>76</v>
      </c>
      <c r="AM163" s="24" t="s">
        <v>77</v>
      </c>
      <c r="AN163" s="17" t="b">
        <v>1</v>
      </c>
      <c r="AO163" s="24" t="s">
        <v>1632</v>
      </c>
      <c r="AP163" s="17"/>
      <c r="AQ163" s="17"/>
      <c r="AR163" s="17"/>
      <c r="AS163" s="24" t="s">
        <v>1689</v>
      </c>
      <c r="AT163" s="24" t="s">
        <v>1690</v>
      </c>
    </row>
    <row r="164" spans="1:46" x14ac:dyDescent="0.25">
      <c r="A164" s="23">
        <v>383</v>
      </c>
      <c r="B164" s="23" t="s">
        <v>13</v>
      </c>
      <c r="C164" s="24" t="s">
        <v>1691</v>
      </c>
      <c r="D164" s="24" t="s">
        <v>1692</v>
      </c>
      <c r="E164" s="24" t="s">
        <v>1693</v>
      </c>
      <c r="F164" s="24" t="s">
        <v>1694</v>
      </c>
      <c r="G164" s="24" t="s">
        <v>1695</v>
      </c>
      <c r="H164" s="24" t="s">
        <v>1625</v>
      </c>
      <c r="I164" s="24" t="s">
        <v>62</v>
      </c>
      <c r="J164" s="24" t="s">
        <v>63</v>
      </c>
      <c r="K164" s="24" t="s">
        <v>64</v>
      </c>
      <c r="L164" s="24" t="s">
        <v>65</v>
      </c>
      <c r="M164" s="24" t="s">
        <v>1626</v>
      </c>
      <c r="N164" s="24" t="s">
        <v>24</v>
      </c>
      <c r="O164" s="24" t="s">
        <v>1627</v>
      </c>
      <c r="P164" s="24" t="s">
        <v>414</v>
      </c>
      <c r="Q164" s="17">
        <v>2</v>
      </c>
      <c r="R164" s="17">
        <v>2</v>
      </c>
      <c r="S164" s="17">
        <v>1</v>
      </c>
      <c r="T164" s="24" t="s">
        <v>1696</v>
      </c>
      <c r="U164" s="17"/>
      <c r="V164" s="24" t="s">
        <v>70</v>
      </c>
      <c r="W164" s="17"/>
      <c r="X164" s="17"/>
      <c r="Y164" s="24" t="s">
        <v>1697</v>
      </c>
      <c r="Z164" s="24" t="s">
        <v>45</v>
      </c>
      <c r="AA164" s="24" t="s">
        <v>72</v>
      </c>
      <c r="AB164" s="17">
        <v>2</v>
      </c>
      <c r="AC164" s="17">
        <v>60</v>
      </c>
      <c r="AD164" s="17">
        <f t="shared" si="2"/>
        <v>120</v>
      </c>
      <c r="AE164" s="24" t="s">
        <v>73</v>
      </c>
      <c r="AF164" s="24" t="s">
        <v>1698</v>
      </c>
      <c r="AG164" s="17"/>
      <c r="AH164" s="24" t="s">
        <v>1699</v>
      </c>
      <c r="AI164" s="17">
        <v>1</v>
      </c>
      <c r="AJ164" s="17">
        <v>1</v>
      </c>
      <c r="AK164" s="17">
        <v>0</v>
      </c>
      <c r="AL164" s="24" t="s">
        <v>76</v>
      </c>
      <c r="AM164" s="24" t="s">
        <v>90</v>
      </c>
      <c r="AN164" s="17" t="b">
        <v>1</v>
      </c>
      <c r="AO164" s="24" t="s">
        <v>1632</v>
      </c>
      <c r="AP164" s="17"/>
      <c r="AQ164" s="17"/>
      <c r="AR164" s="17"/>
      <c r="AS164" s="24" t="s">
        <v>1700</v>
      </c>
      <c r="AT164" s="24" t="s">
        <v>1701</v>
      </c>
    </row>
    <row r="165" spans="1:46" x14ac:dyDescent="0.25">
      <c r="A165" s="23">
        <v>384</v>
      </c>
      <c r="B165" s="23" t="s">
        <v>13</v>
      </c>
      <c r="C165" s="24" t="s">
        <v>595</v>
      </c>
      <c r="D165" s="24" t="s">
        <v>1702</v>
      </c>
      <c r="E165" s="24" t="s">
        <v>1703</v>
      </c>
      <c r="F165" s="24" t="s">
        <v>1704</v>
      </c>
      <c r="G165" s="17"/>
      <c r="H165" s="24" t="s">
        <v>1625</v>
      </c>
      <c r="I165" s="24" t="s">
        <v>62</v>
      </c>
      <c r="J165" s="24" t="s">
        <v>63</v>
      </c>
      <c r="K165" s="24" t="s">
        <v>64</v>
      </c>
      <c r="L165" s="24" t="s">
        <v>65</v>
      </c>
      <c r="M165" s="24" t="s">
        <v>1626</v>
      </c>
      <c r="N165" s="24" t="s">
        <v>24</v>
      </c>
      <c r="O165" s="24" t="s">
        <v>1637</v>
      </c>
      <c r="P165" s="24" t="s">
        <v>748</v>
      </c>
      <c r="Q165" s="17">
        <v>3</v>
      </c>
      <c r="R165" s="17">
        <v>3</v>
      </c>
      <c r="S165" s="17">
        <v>1</v>
      </c>
      <c r="T165" s="24" t="s">
        <v>1705</v>
      </c>
      <c r="U165" s="17"/>
      <c r="V165" s="24" t="s">
        <v>70</v>
      </c>
      <c r="W165" s="17"/>
      <c r="X165" s="17"/>
      <c r="Y165" s="24" t="s">
        <v>1706</v>
      </c>
      <c r="Z165" s="24" t="s">
        <v>46</v>
      </c>
      <c r="AA165" s="24" t="s">
        <v>87</v>
      </c>
      <c r="AB165" s="17">
        <v>1</v>
      </c>
      <c r="AC165" s="17">
        <v>800</v>
      </c>
      <c r="AD165" s="17">
        <f t="shared" si="2"/>
        <v>800</v>
      </c>
      <c r="AE165" s="24" t="s">
        <v>112</v>
      </c>
      <c r="AF165" s="17"/>
      <c r="AG165" s="17"/>
      <c r="AH165" s="24" t="s">
        <v>1707</v>
      </c>
      <c r="AI165" s="17">
        <v>3</v>
      </c>
      <c r="AJ165" s="17">
        <v>0</v>
      </c>
      <c r="AK165" s="17">
        <v>0</v>
      </c>
      <c r="AL165" s="24" t="s">
        <v>45</v>
      </c>
      <c r="AM165" s="24" t="s">
        <v>1708</v>
      </c>
      <c r="AN165" s="17" t="b">
        <v>1</v>
      </c>
      <c r="AO165" s="24" t="s">
        <v>1709</v>
      </c>
      <c r="AP165" s="17"/>
      <c r="AQ165" s="17"/>
      <c r="AR165" s="17"/>
      <c r="AS165" s="24" t="s">
        <v>1710</v>
      </c>
      <c r="AT165" s="24" t="s">
        <v>1711</v>
      </c>
    </row>
    <row r="166" spans="1:46" x14ac:dyDescent="0.25">
      <c r="A166" s="23">
        <v>385</v>
      </c>
      <c r="B166" s="23" t="s">
        <v>13</v>
      </c>
      <c r="C166" s="24" t="s">
        <v>58</v>
      </c>
      <c r="D166" s="24" t="s">
        <v>1712</v>
      </c>
      <c r="E166" s="24" t="s">
        <v>1713</v>
      </c>
      <c r="F166" s="24" t="s">
        <v>1714</v>
      </c>
      <c r="G166" s="17"/>
      <c r="H166" s="24" t="s">
        <v>1625</v>
      </c>
      <c r="I166" s="24" t="s">
        <v>62</v>
      </c>
      <c r="J166" s="24" t="s">
        <v>63</v>
      </c>
      <c r="K166" s="24" t="s">
        <v>64</v>
      </c>
      <c r="L166" s="24" t="s">
        <v>65</v>
      </c>
      <c r="M166" s="24" t="s">
        <v>1626</v>
      </c>
      <c r="N166" s="24" t="s">
        <v>24</v>
      </c>
      <c r="O166" s="24" t="s">
        <v>1715</v>
      </c>
      <c r="P166" s="24" t="s">
        <v>175</v>
      </c>
      <c r="Q166" s="17">
        <v>1</v>
      </c>
      <c r="R166" s="17">
        <v>1</v>
      </c>
      <c r="S166" s="17">
        <v>1</v>
      </c>
      <c r="T166" s="24" t="s">
        <v>1716</v>
      </c>
      <c r="U166" s="17"/>
      <c r="V166" s="24" t="s">
        <v>70</v>
      </c>
      <c r="W166" s="17"/>
      <c r="X166" s="17"/>
      <c r="Y166" s="24" t="s">
        <v>1717</v>
      </c>
      <c r="Z166" s="24" t="s">
        <v>126</v>
      </c>
      <c r="AA166" s="17"/>
      <c r="AB166" s="17">
        <v>1</v>
      </c>
      <c r="AC166" s="17">
        <v>30</v>
      </c>
      <c r="AD166" s="17">
        <f t="shared" si="2"/>
        <v>30</v>
      </c>
      <c r="AE166" s="24" t="s">
        <v>73</v>
      </c>
      <c r="AF166" s="17"/>
      <c r="AG166" s="17"/>
      <c r="AH166" s="24" t="s">
        <v>1718</v>
      </c>
      <c r="AI166" s="17">
        <v>0</v>
      </c>
      <c r="AJ166" s="17">
        <v>0</v>
      </c>
      <c r="AK166" s="17">
        <v>0</v>
      </c>
      <c r="AL166" s="24" t="s">
        <v>126</v>
      </c>
      <c r="AM166" s="24" t="s">
        <v>1708</v>
      </c>
      <c r="AN166" s="17" t="b">
        <v>0</v>
      </c>
      <c r="AO166" s="17"/>
      <c r="AP166" s="17"/>
      <c r="AQ166" s="17"/>
      <c r="AR166" s="17"/>
      <c r="AS166" s="24" t="s">
        <v>1719</v>
      </c>
      <c r="AT166" s="24" t="s">
        <v>1720</v>
      </c>
    </row>
    <row r="167" spans="1:46" x14ac:dyDescent="0.25">
      <c r="A167" s="23">
        <v>386</v>
      </c>
      <c r="B167" s="23" t="s">
        <v>13</v>
      </c>
      <c r="C167" s="24" t="s">
        <v>595</v>
      </c>
      <c r="D167" s="24" t="s">
        <v>1721</v>
      </c>
      <c r="E167" s="24" t="s">
        <v>1722</v>
      </c>
      <c r="F167" s="24" t="s">
        <v>1723</v>
      </c>
      <c r="G167" s="24" t="s">
        <v>1724</v>
      </c>
      <c r="H167" s="24" t="s">
        <v>1625</v>
      </c>
      <c r="I167" s="24" t="s">
        <v>62</v>
      </c>
      <c r="J167" s="24" t="s">
        <v>63</v>
      </c>
      <c r="K167" s="24" t="s">
        <v>64</v>
      </c>
      <c r="L167" s="24" t="s">
        <v>65</v>
      </c>
      <c r="M167" s="24" t="s">
        <v>1626</v>
      </c>
      <c r="N167" s="24" t="s">
        <v>24</v>
      </c>
      <c r="O167" s="24" t="s">
        <v>1637</v>
      </c>
      <c r="P167" s="24" t="s">
        <v>725</v>
      </c>
      <c r="Q167" s="17">
        <v>3</v>
      </c>
      <c r="R167" s="17">
        <v>3</v>
      </c>
      <c r="S167" s="17">
        <v>1</v>
      </c>
      <c r="T167" s="24" t="s">
        <v>1725</v>
      </c>
      <c r="U167" s="17"/>
      <c r="V167" s="24" t="s">
        <v>70</v>
      </c>
      <c r="W167" s="17"/>
      <c r="X167" s="17"/>
      <c r="Y167" s="24" t="s">
        <v>1726</v>
      </c>
      <c r="Z167" s="24" t="s">
        <v>45</v>
      </c>
      <c r="AA167" s="24" t="s">
        <v>72</v>
      </c>
      <c r="AB167" s="17">
        <v>2</v>
      </c>
      <c r="AC167" s="17">
        <v>150</v>
      </c>
      <c r="AD167" s="17">
        <f t="shared" si="2"/>
        <v>300</v>
      </c>
      <c r="AE167" s="24" t="s">
        <v>73</v>
      </c>
      <c r="AF167" s="17"/>
      <c r="AG167" s="17"/>
      <c r="AH167" s="24" t="s">
        <v>1727</v>
      </c>
      <c r="AI167" s="17">
        <v>1</v>
      </c>
      <c r="AJ167" s="17">
        <v>2</v>
      </c>
      <c r="AK167" s="17">
        <v>0</v>
      </c>
      <c r="AL167" s="24" t="s">
        <v>76</v>
      </c>
      <c r="AM167" s="24" t="s">
        <v>90</v>
      </c>
      <c r="AN167" s="17" t="b">
        <v>0</v>
      </c>
      <c r="AO167" s="17"/>
      <c r="AP167" s="17"/>
      <c r="AQ167" s="17"/>
      <c r="AR167" s="17"/>
      <c r="AS167" s="24" t="s">
        <v>1728</v>
      </c>
      <c r="AT167" s="24" t="s">
        <v>1729</v>
      </c>
    </row>
    <row r="168" spans="1:46" x14ac:dyDescent="0.25">
      <c r="A168" s="23">
        <v>387</v>
      </c>
      <c r="B168" s="23" t="s">
        <v>13</v>
      </c>
      <c r="C168" s="24" t="s">
        <v>595</v>
      </c>
      <c r="D168" s="24" t="s">
        <v>1730</v>
      </c>
      <c r="E168" s="17"/>
      <c r="F168" s="24" t="s">
        <v>588</v>
      </c>
      <c r="G168" s="24" t="s">
        <v>1731</v>
      </c>
      <c r="H168" s="24" t="s">
        <v>1625</v>
      </c>
      <c r="I168" s="24" t="s">
        <v>62</v>
      </c>
      <c r="J168" s="24" t="s">
        <v>63</v>
      </c>
      <c r="K168" s="24" t="s">
        <v>64</v>
      </c>
      <c r="L168" s="24" t="s">
        <v>65</v>
      </c>
      <c r="M168" s="24" t="s">
        <v>1626</v>
      </c>
      <c r="N168" s="24" t="s">
        <v>24</v>
      </c>
      <c r="O168" s="24" t="s">
        <v>1637</v>
      </c>
      <c r="P168" s="24" t="s">
        <v>1303</v>
      </c>
      <c r="Q168" s="17">
        <v>3</v>
      </c>
      <c r="R168" s="17">
        <v>3</v>
      </c>
      <c r="S168" s="17">
        <v>1</v>
      </c>
      <c r="T168" s="24" t="s">
        <v>1732</v>
      </c>
      <c r="U168" s="17"/>
      <c r="V168" s="24" t="s">
        <v>70</v>
      </c>
      <c r="W168" s="17"/>
      <c r="X168" s="17"/>
      <c r="Y168" s="24" t="s">
        <v>1733</v>
      </c>
      <c r="Z168" s="24" t="s">
        <v>45</v>
      </c>
      <c r="AA168" s="24" t="s">
        <v>72</v>
      </c>
      <c r="AB168" s="17">
        <v>2</v>
      </c>
      <c r="AC168" s="17">
        <v>150</v>
      </c>
      <c r="AD168" s="17">
        <f t="shared" si="2"/>
        <v>300</v>
      </c>
      <c r="AE168" s="24" t="s">
        <v>73</v>
      </c>
      <c r="AF168" s="24" t="s">
        <v>1734</v>
      </c>
      <c r="AG168" s="17"/>
      <c r="AH168" s="24" t="s">
        <v>588</v>
      </c>
      <c r="AI168" s="17">
        <v>1</v>
      </c>
      <c r="AJ168" s="17">
        <v>2</v>
      </c>
      <c r="AK168" s="17">
        <v>0</v>
      </c>
      <c r="AL168" s="24" t="s">
        <v>76</v>
      </c>
      <c r="AM168" s="24" t="s">
        <v>90</v>
      </c>
      <c r="AN168" s="17" t="b">
        <v>1</v>
      </c>
      <c r="AO168" s="24" t="s">
        <v>129</v>
      </c>
      <c r="AP168" s="17"/>
      <c r="AQ168" s="17"/>
      <c r="AR168" s="17"/>
      <c r="AS168" s="24" t="s">
        <v>1735</v>
      </c>
      <c r="AT168" s="24" t="s">
        <v>1736</v>
      </c>
    </row>
    <row r="169" spans="1:46" x14ac:dyDescent="0.25">
      <c r="A169" s="23">
        <v>388</v>
      </c>
      <c r="B169" s="23" t="s">
        <v>13</v>
      </c>
      <c r="C169" s="24" t="s">
        <v>106</v>
      </c>
      <c r="D169" s="24" t="s">
        <v>1737</v>
      </c>
      <c r="E169" s="24" t="s">
        <v>1738</v>
      </c>
      <c r="F169" s="24" t="s">
        <v>1739</v>
      </c>
      <c r="G169" s="24" t="s">
        <v>1740</v>
      </c>
      <c r="H169" s="24" t="s">
        <v>1741</v>
      </c>
      <c r="I169" s="24" t="s">
        <v>62</v>
      </c>
      <c r="J169" s="24" t="s">
        <v>63</v>
      </c>
      <c r="K169" s="24" t="s">
        <v>64</v>
      </c>
      <c r="L169" s="24" t="s">
        <v>65</v>
      </c>
      <c r="M169" s="24" t="s">
        <v>1742</v>
      </c>
      <c r="N169" s="24" t="s">
        <v>24</v>
      </c>
      <c r="O169" s="24" t="s">
        <v>1743</v>
      </c>
      <c r="P169" s="24" t="s">
        <v>1744</v>
      </c>
      <c r="Q169" s="17">
        <v>2</v>
      </c>
      <c r="R169" s="17">
        <v>2</v>
      </c>
      <c r="S169" s="17">
        <v>1</v>
      </c>
      <c r="T169" s="24" t="s">
        <v>1745</v>
      </c>
      <c r="U169" s="17"/>
      <c r="V169" s="24" t="s">
        <v>70</v>
      </c>
      <c r="W169" s="17"/>
      <c r="X169" s="17"/>
      <c r="Y169" s="24" t="s">
        <v>1746</v>
      </c>
      <c r="Z169" s="24" t="s">
        <v>45</v>
      </c>
      <c r="AA169" s="24" t="s">
        <v>72</v>
      </c>
      <c r="AB169" s="17">
        <v>2</v>
      </c>
      <c r="AC169" s="17">
        <v>130</v>
      </c>
      <c r="AD169" s="17">
        <f t="shared" si="2"/>
        <v>260</v>
      </c>
      <c r="AE169" s="24" t="s">
        <v>73</v>
      </c>
      <c r="AF169" s="24" t="s">
        <v>1747</v>
      </c>
      <c r="AG169" s="17"/>
      <c r="AH169" s="24" t="s">
        <v>1748</v>
      </c>
      <c r="AI169" s="17">
        <v>1</v>
      </c>
      <c r="AJ169" s="17">
        <v>0</v>
      </c>
      <c r="AK169" s="17">
        <v>0</v>
      </c>
      <c r="AL169" s="24" t="s">
        <v>357</v>
      </c>
      <c r="AM169" s="24" t="s">
        <v>102</v>
      </c>
      <c r="AN169" s="17" t="b">
        <v>0</v>
      </c>
      <c r="AO169" s="17"/>
      <c r="AP169" s="17"/>
      <c r="AQ169" s="17"/>
      <c r="AR169" s="17"/>
      <c r="AS169" s="24" t="s">
        <v>1749</v>
      </c>
      <c r="AT169" s="24" t="s">
        <v>1750</v>
      </c>
    </row>
    <row r="170" spans="1:46" x14ac:dyDescent="0.25">
      <c r="A170" s="23">
        <v>389</v>
      </c>
      <c r="B170" s="23" t="s">
        <v>13</v>
      </c>
      <c r="C170" s="24" t="s">
        <v>924</v>
      </c>
      <c r="D170" s="24" t="s">
        <v>1751</v>
      </c>
      <c r="E170" s="17"/>
      <c r="F170" s="24" t="s">
        <v>588</v>
      </c>
      <c r="G170" s="24" t="s">
        <v>1752</v>
      </c>
      <c r="H170" s="24" t="s">
        <v>1741</v>
      </c>
      <c r="I170" s="24" t="s">
        <v>62</v>
      </c>
      <c r="J170" s="24" t="s">
        <v>63</v>
      </c>
      <c r="K170" s="24" t="s">
        <v>64</v>
      </c>
      <c r="L170" s="24" t="s">
        <v>65</v>
      </c>
      <c r="M170" s="24" t="s">
        <v>1742</v>
      </c>
      <c r="N170" s="24" t="s">
        <v>24</v>
      </c>
      <c r="O170" s="24" t="s">
        <v>1743</v>
      </c>
      <c r="P170" s="24" t="s">
        <v>638</v>
      </c>
      <c r="Q170" s="17">
        <v>1</v>
      </c>
      <c r="R170" s="17">
        <v>1</v>
      </c>
      <c r="S170" s="17">
        <v>1</v>
      </c>
      <c r="T170" s="24" t="s">
        <v>1753</v>
      </c>
      <c r="U170" s="17"/>
      <c r="V170" s="24" t="s">
        <v>70</v>
      </c>
      <c r="W170" s="17"/>
      <c r="X170" s="17"/>
      <c r="Y170" s="24" t="s">
        <v>1754</v>
      </c>
      <c r="Z170" s="24" t="s">
        <v>45</v>
      </c>
      <c r="AA170" s="24" t="s">
        <v>141</v>
      </c>
      <c r="AB170" s="17">
        <v>1</v>
      </c>
      <c r="AC170" s="17">
        <v>220</v>
      </c>
      <c r="AD170" s="17">
        <f t="shared" si="2"/>
        <v>220</v>
      </c>
      <c r="AE170" s="24" t="s">
        <v>112</v>
      </c>
      <c r="AF170" s="24" t="s">
        <v>1755</v>
      </c>
      <c r="AG170" s="17"/>
      <c r="AH170" s="24" t="s">
        <v>588</v>
      </c>
      <c r="AI170" s="17">
        <v>1</v>
      </c>
      <c r="AJ170" s="17">
        <v>0</v>
      </c>
      <c r="AK170" s="17">
        <v>0</v>
      </c>
      <c r="AL170" s="24" t="s">
        <v>45</v>
      </c>
      <c r="AM170" s="24" t="s">
        <v>90</v>
      </c>
      <c r="AN170" s="17" t="b">
        <v>0</v>
      </c>
      <c r="AO170" s="17"/>
      <c r="AP170" s="17"/>
      <c r="AQ170" s="17"/>
      <c r="AR170" s="17"/>
      <c r="AS170" s="24" t="s">
        <v>1756</v>
      </c>
      <c r="AT170" s="24" t="s">
        <v>1757</v>
      </c>
    </row>
    <row r="171" spans="1:46" x14ac:dyDescent="0.25">
      <c r="A171" s="23">
        <v>390</v>
      </c>
      <c r="B171" s="23" t="s">
        <v>13</v>
      </c>
      <c r="C171" s="24" t="s">
        <v>958</v>
      </c>
      <c r="D171" s="24" t="s">
        <v>1758</v>
      </c>
      <c r="E171" s="24" t="s">
        <v>1759</v>
      </c>
      <c r="F171" s="24" t="s">
        <v>1760</v>
      </c>
      <c r="G171" s="17"/>
      <c r="H171" s="24" t="s">
        <v>1741</v>
      </c>
      <c r="I171" s="24" t="s">
        <v>62</v>
      </c>
      <c r="J171" s="24" t="s">
        <v>63</v>
      </c>
      <c r="K171" s="24" t="s">
        <v>64</v>
      </c>
      <c r="L171" s="24" t="s">
        <v>65</v>
      </c>
      <c r="M171" s="24" t="s">
        <v>1742</v>
      </c>
      <c r="N171" s="24" t="s">
        <v>24</v>
      </c>
      <c r="O171" s="24" t="s">
        <v>1761</v>
      </c>
      <c r="P171" s="24" t="s">
        <v>1762</v>
      </c>
      <c r="Q171" s="17">
        <v>1</v>
      </c>
      <c r="R171" s="17">
        <v>1</v>
      </c>
      <c r="S171" s="17">
        <v>1</v>
      </c>
      <c r="T171" s="24" t="s">
        <v>1763</v>
      </c>
      <c r="U171" s="17"/>
      <c r="V171" s="24" t="s">
        <v>70</v>
      </c>
      <c r="W171" s="17"/>
      <c r="X171" s="17"/>
      <c r="Y171" s="24" t="s">
        <v>1764</v>
      </c>
      <c r="Z171" s="24" t="s">
        <v>267</v>
      </c>
      <c r="AA171" s="17"/>
      <c r="AB171" s="17">
        <v>1</v>
      </c>
      <c r="AC171" s="17">
        <v>35</v>
      </c>
      <c r="AD171" s="17">
        <f t="shared" si="2"/>
        <v>35</v>
      </c>
      <c r="AE171" s="24" t="s">
        <v>73</v>
      </c>
      <c r="AF171" s="24" t="s">
        <v>1765</v>
      </c>
      <c r="AG171" s="17"/>
      <c r="AH171" s="24" t="s">
        <v>1766</v>
      </c>
      <c r="AI171" s="17">
        <v>0</v>
      </c>
      <c r="AJ171" s="17">
        <v>0</v>
      </c>
      <c r="AK171" s="17">
        <v>0</v>
      </c>
      <c r="AL171" s="24" t="s">
        <v>267</v>
      </c>
      <c r="AM171" s="24" t="s">
        <v>90</v>
      </c>
      <c r="AN171" s="17" t="b">
        <v>0</v>
      </c>
      <c r="AO171" s="17"/>
      <c r="AP171" s="17"/>
      <c r="AQ171" s="17"/>
      <c r="AR171" s="17"/>
      <c r="AS171" s="24" t="s">
        <v>1767</v>
      </c>
      <c r="AT171" s="24" t="s">
        <v>1768</v>
      </c>
    </row>
    <row r="172" spans="1:46" x14ac:dyDescent="0.25">
      <c r="A172" s="23">
        <v>391</v>
      </c>
      <c r="B172" s="23" t="s">
        <v>13</v>
      </c>
      <c r="C172" s="24" t="s">
        <v>577</v>
      </c>
      <c r="D172" s="24" t="s">
        <v>1769</v>
      </c>
      <c r="E172" s="17"/>
      <c r="F172" s="17"/>
      <c r="G172" s="24" t="s">
        <v>1770</v>
      </c>
      <c r="H172" s="24" t="s">
        <v>1771</v>
      </c>
      <c r="I172" s="24" t="s">
        <v>62</v>
      </c>
      <c r="J172" s="24" t="s">
        <v>63</v>
      </c>
      <c r="K172" s="24" t="s">
        <v>64</v>
      </c>
      <c r="L172" s="24" t="s">
        <v>65</v>
      </c>
      <c r="M172" s="24" t="s">
        <v>1772</v>
      </c>
      <c r="N172" s="24" t="s">
        <v>24</v>
      </c>
      <c r="O172" s="24" t="s">
        <v>1773</v>
      </c>
      <c r="P172" s="24" t="s">
        <v>870</v>
      </c>
      <c r="Q172" s="17">
        <v>2</v>
      </c>
      <c r="R172" s="17">
        <v>2</v>
      </c>
      <c r="S172" s="17">
        <v>2</v>
      </c>
      <c r="T172" s="24" t="s">
        <v>1774</v>
      </c>
      <c r="U172" s="17"/>
      <c r="V172" s="24" t="s">
        <v>70</v>
      </c>
      <c r="W172" s="17"/>
      <c r="X172" s="17"/>
      <c r="Y172" s="24" t="s">
        <v>1775</v>
      </c>
      <c r="Z172" s="24" t="s">
        <v>45</v>
      </c>
      <c r="AA172" s="24" t="s">
        <v>141</v>
      </c>
      <c r="AB172" s="17">
        <v>2</v>
      </c>
      <c r="AC172" s="17">
        <v>80</v>
      </c>
      <c r="AD172" s="17">
        <f t="shared" si="2"/>
        <v>160</v>
      </c>
      <c r="AE172" s="24" t="s">
        <v>73</v>
      </c>
      <c r="AF172" s="17"/>
      <c r="AG172" s="24" t="s">
        <v>1776</v>
      </c>
      <c r="AH172" s="17"/>
      <c r="AI172" s="17">
        <v>1</v>
      </c>
      <c r="AJ172" s="17">
        <v>0</v>
      </c>
      <c r="AK172" s="17">
        <v>0</v>
      </c>
      <c r="AL172" s="24" t="s">
        <v>357</v>
      </c>
      <c r="AM172" s="24" t="s">
        <v>102</v>
      </c>
      <c r="AN172" s="17" t="b">
        <v>0</v>
      </c>
      <c r="AO172" s="17"/>
      <c r="AP172" s="17"/>
      <c r="AQ172" s="24" t="s">
        <v>78</v>
      </c>
      <c r="AR172" s="17">
        <v>1</v>
      </c>
      <c r="AS172" s="24" t="s">
        <v>1777</v>
      </c>
      <c r="AT172" s="24" t="s">
        <v>1778</v>
      </c>
    </row>
    <row r="173" spans="1:46" x14ac:dyDescent="0.25">
      <c r="A173" s="23">
        <v>392</v>
      </c>
      <c r="B173" s="23" t="s">
        <v>13</v>
      </c>
      <c r="C173" s="24" t="s">
        <v>170</v>
      </c>
      <c r="D173" s="24" t="s">
        <v>1779</v>
      </c>
      <c r="E173" s="17"/>
      <c r="F173" s="17"/>
      <c r="G173" s="24" t="s">
        <v>1780</v>
      </c>
      <c r="H173" s="24" t="s">
        <v>1771</v>
      </c>
      <c r="I173" s="24" t="s">
        <v>62</v>
      </c>
      <c r="J173" s="24" t="s">
        <v>63</v>
      </c>
      <c r="K173" s="24" t="s">
        <v>64</v>
      </c>
      <c r="L173" s="24" t="s">
        <v>65</v>
      </c>
      <c r="M173" s="24" t="s">
        <v>1772</v>
      </c>
      <c r="N173" s="24" t="s">
        <v>24</v>
      </c>
      <c r="O173" s="24" t="s">
        <v>1781</v>
      </c>
      <c r="P173" s="24" t="s">
        <v>1782</v>
      </c>
      <c r="Q173" s="17">
        <v>1</v>
      </c>
      <c r="R173" s="17">
        <v>1</v>
      </c>
      <c r="S173" s="17">
        <v>2</v>
      </c>
      <c r="T173" s="24" t="s">
        <v>1783</v>
      </c>
      <c r="U173" s="17"/>
      <c r="V173" s="24" t="s">
        <v>70</v>
      </c>
      <c r="W173" s="17"/>
      <c r="X173" s="17"/>
      <c r="Y173" s="24" t="s">
        <v>1784</v>
      </c>
      <c r="Z173" s="24" t="s">
        <v>45</v>
      </c>
      <c r="AA173" s="24" t="s">
        <v>141</v>
      </c>
      <c r="AB173" s="17">
        <v>2</v>
      </c>
      <c r="AC173" s="17">
        <v>100</v>
      </c>
      <c r="AD173" s="17">
        <f t="shared" si="2"/>
        <v>200</v>
      </c>
      <c r="AE173" s="24" t="s">
        <v>112</v>
      </c>
      <c r="AF173" s="17"/>
      <c r="AG173" s="24" t="s">
        <v>1785</v>
      </c>
      <c r="AH173" s="17"/>
      <c r="AI173" s="17">
        <v>1</v>
      </c>
      <c r="AJ173" s="17">
        <v>0</v>
      </c>
      <c r="AK173" s="17">
        <v>0</v>
      </c>
      <c r="AL173" s="24" t="s">
        <v>45</v>
      </c>
      <c r="AM173" s="24" t="s">
        <v>90</v>
      </c>
      <c r="AN173" s="17" t="b">
        <v>0</v>
      </c>
      <c r="AO173" s="17"/>
      <c r="AP173" s="17"/>
      <c r="AQ173" s="24" t="s">
        <v>45</v>
      </c>
      <c r="AR173" s="17">
        <v>1</v>
      </c>
      <c r="AS173" s="24" t="s">
        <v>1786</v>
      </c>
      <c r="AT173" s="24" t="s">
        <v>1787</v>
      </c>
    </row>
    <row r="174" spans="1:46" x14ac:dyDescent="0.25">
      <c r="A174" s="23">
        <v>393</v>
      </c>
      <c r="B174" s="23" t="s">
        <v>13</v>
      </c>
      <c r="C174" s="24" t="s">
        <v>106</v>
      </c>
      <c r="D174" s="24" t="s">
        <v>1788</v>
      </c>
      <c r="E174" s="17"/>
      <c r="F174" s="17"/>
      <c r="G174" s="24" t="s">
        <v>1789</v>
      </c>
      <c r="H174" s="24" t="s">
        <v>1771</v>
      </c>
      <c r="I174" s="24" t="s">
        <v>62</v>
      </c>
      <c r="J174" s="24" t="s">
        <v>63</v>
      </c>
      <c r="K174" s="24" t="s">
        <v>64</v>
      </c>
      <c r="L174" s="24" t="s">
        <v>65</v>
      </c>
      <c r="M174" s="24" t="s">
        <v>1772</v>
      </c>
      <c r="N174" s="24" t="s">
        <v>24</v>
      </c>
      <c r="O174" s="24" t="s">
        <v>1781</v>
      </c>
      <c r="P174" s="24" t="s">
        <v>1790</v>
      </c>
      <c r="Q174" s="17">
        <v>1</v>
      </c>
      <c r="R174" s="17">
        <v>1</v>
      </c>
      <c r="S174" s="17">
        <v>2</v>
      </c>
      <c r="T174" s="24" t="s">
        <v>1791</v>
      </c>
      <c r="U174" s="17"/>
      <c r="V174" s="24" t="s">
        <v>70</v>
      </c>
      <c r="W174" s="17"/>
      <c r="X174" s="17"/>
      <c r="Y174" s="24" t="s">
        <v>1792</v>
      </c>
      <c r="Z174" s="24" t="s">
        <v>45</v>
      </c>
      <c r="AA174" s="24" t="s">
        <v>72</v>
      </c>
      <c r="AB174" s="17">
        <v>2</v>
      </c>
      <c r="AC174" s="17">
        <v>120</v>
      </c>
      <c r="AD174" s="17">
        <f t="shared" si="2"/>
        <v>240</v>
      </c>
      <c r="AE174" s="24" t="s">
        <v>112</v>
      </c>
      <c r="AF174" s="17"/>
      <c r="AG174" s="24" t="s">
        <v>1793</v>
      </c>
      <c r="AH174" s="17"/>
      <c r="AI174" s="17">
        <v>1</v>
      </c>
      <c r="AJ174" s="17">
        <v>0</v>
      </c>
      <c r="AK174" s="17">
        <v>0</v>
      </c>
      <c r="AL174" s="24" t="s">
        <v>45</v>
      </c>
      <c r="AM174" s="24" t="s">
        <v>90</v>
      </c>
      <c r="AN174" s="17" t="b">
        <v>0</v>
      </c>
      <c r="AO174" s="17"/>
      <c r="AP174" s="17"/>
      <c r="AQ174" s="24" t="s">
        <v>45</v>
      </c>
      <c r="AR174" s="17">
        <v>1</v>
      </c>
      <c r="AS174" s="24" t="s">
        <v>1794</v>
      </c>
      <c r="AT174" s="24" t="s">
        <v>1795</v>
      </c>
    </row>
    <row r="175" spans="1:46" x14ac:dyDescent="0.25">
      <c r="A175" s="23">
        <v>394</v>
      </c>
      <c r="B175" s="23" t="s">
        <v>13</v>
      </c>
      <c r="C175" s="24" t="s">
        <v>924</v>
      </c>
      <c r="D175" s="17"/>
      <c r="E175" s="17"/>
      <c r="F175" s="17"/>
      <c r="G175" s="17"/>
      <c r="H175" s="24" t="s">
        <v>1771</v>
      </c>
      <c r="I175" s="24" t="s">
        <v>62</v>
      </c>
      <c r="J175" s="24" t="s">
        <v>63</v>
      </c>
      <c r="K175" s="24" t="s">
        <v>64</v>
      </c>
      <c r="L175" s="24" t="s">
        <v>65</v>
      </c>
      <c r="M175" s="24" t="s">
        <v>1772</v>
      </c>
      <c r="N175" s="24" t="s">
        <v>24</v>
      </c>
      <c r="O175" s="24" t="s">
        <v>1796</v>
      </c>
      <c r="P175" s="24" t="s">
        <v>1797</v>
      </c>
      <c r="Q175" s="17">
        <v>2</v>
      </c>
      <c r="R175" s="17">
        <v>2</v>
      </c>
      <c r="S175" s="17">
        <v>1</v>
      </c>
      <c r="T175" s="24" t="s">
        <v>1798</v>
      </c>
      <c r="U175" s="17"/>
      <c r="V175" s="24" t="s">
        <v>70</v>
      </c>
      <c r="W175" s="17"/>
      <c r="X175" s="17"/>
      <c r="Y175" s="17"/>
      <c r="Z175" s="24" t="s">
        <v>45</v>
      </c>
      <c r="AA175" s="24" t="s">
        <v>141</v>
      </c>
      <c r="AB175" s="17">
        <v>2</v>
      </c>
      <c r="AC175" s="17">
        <v>100</v>
      </c>
      <c r="AD175" s="17">
        <f t="shared" si="2"/>
        <v>200</v>
      </c>
      <c r="AE175" s="24" t="s">
        <v>73</v>
      </c>
      <c r="AF175" s="17"/>
      <c r="AG175" s="24" t="s">
        <v>1799</v>
      </c>
      <c r="AH175" s="17"/>
      <c r="AI175" s="17">
        <v>1</v>
      </c>
      <c r="AJ175" s="17">
        <v>0</v>
      </c>
      <c r="AK175" s="17">
        <v>0</v>
      </c>
      <c r="AL175" s="24" t="s">
        <v>357</v>
      </c>
      <c r="AM175" s="24" t="s">
        <v>102</v>
      </c>
      <c r="AN175" s="17" t="b">
        <v>0</v>
      </c>
      <c r="AO175" s="17"/>
      <c r="AP175" s="17"/>
      <c r="AQ175" s="24" t="s">
        <v>78</v>
      </c>
      <c r="AR175" s="17">
        <v>1</v>
      </c>
      <c r="AS175" s="24" t="s">
        <v>1800</v>
      </c>
      <c r="AT175" s="24" t="s">
        <v>1801</v>
      </c>
    </row>
    <row r="176" spans="1:46" x14ac:dyDescent="0.25">
      <c r="A176" s="23">
        <v>395</v>
      </c>
      <c r="B176" s="23" t="s">
        <v>13</v>
      </c>
      <c r="C176" s="24" t="s">
        <v>347</v>
      </c>
      <c r="D176" s="24" t="s">
        <v>1802</v>
      </c>
      <c r="E176" s="17"/>
      <c r="F176" s="17"/>
      <c r="G176" s="24" t="s">
        <v>1803</v>
      </c>
      <c r="H176" s="24" t="s">
        <v>1771</v>
      </c>
      <c r="I176" s="24" t="s">
        <v>62</v>
      </c>
      <c r="J176" s="24" t="s">
        <v>63</v>
      </c>
      <c r="K176" s="24" t="s">
        <v>64</v>
      </c>
      <c r="L176" s="24" t="s">
        <v>65</v>
      </c>
      <c r="M176" s="24" t="s">
        <v>1772</v>
      </c>
      <c r="N176" s="24" t="s">
        <v>24</v>
      </c>
      <c r="O176" s="24" t="s">
        <v>1781</v>
      </c>
      <c r="P176" s="24" t="s">
        <v>1477</v>
      </c>
      <c r="Q176" s="17">
        <v>2</v>
      </c>
      <c r="R176" s="17">
        <v>2</v>
      </c>
      <c r="S176" s="17">
        <v>2</v>
      </c>
      <c r="T176" s="24" t="s">
        <v>1804</v>
      </c>
      <c r="U176" s="17"/>
      <c r="V176" s="24" t="s">
        <v>70</v>
      </c>
      <c r="W176" s="17"/>
      <c r="X176" s="17"/>
      <c r="Y176" s="24" t="s">
        <v>1805</v>
      </c>
      <c r="Z176" s="24" t="s">
        <v>45</v>
      </c>
      <c r="AA176" s="24" t="s">
        <v>72</v>
      </c>
      <c r="AB176" s="17">
        <v>2</v>
      </c>
      <c r="AC176" s="17">
        <v>110</v>
      </c>
      <c r="AD176" s="17">
        <f t="shared" si="2"/>
        <v>220</v>
      </c>
      <c r="AE176" s="24" t="s">
        <v>73</v>
      </c>
      <c r="AF176" s="17"/>
      <c r="AG176" s="24" t="s">
        <v>1806</v>
      </c>
      <c r="AH176" s="17"/>
      <c r="AI176" s="17">
        <v>2</v>
      </c>
      <c r="AJ176" s="17">
        <v>0</v>
      </c>
      <c r="AK176" s="17">
        <v>0</v>
      </c>
      <c r="AL176" s="24" t="s">
        <v>45</v>
      </c>
      <c r="AM176" s="24" t="s">
        <v>102</v>
      </c>
      <c r="AN176" s="17" t="b">
        <v>0</v>
      </c>
      <c r="AO176" s="17"/>
      <c r="AP176" s="17"/>
      <c r="AQ176" s="24" t="s">
        <v>45</v>
      </c>
      <c r="AR176" s="17">
        <v>2</v>
      </c>
      <c r="AS176" s="24" t="s">
        <v>1807</v>
      </c>
      <c r="AT176" s="24" t="s">
        <v>1808</v>
      </c>
    </row>
    <row r="177" spans="1:46" x14ac:dyDescent="0.25">
      <c r="A177" s="23">
        <v>396</v>
      </c>
      <c r="B177" s="23" t="s">
        <v>13</v>
      </c>
      <c r="C177" s="24" t="s">
        <v>58</v>
      </c>
      <c r="D177" s="24" t="s">
        <v>1809</v>
      </c>
      <c r="E177" s="17"/>
      <c r="F177" s="17"/>
      <c r="G177" s="24" t="s">
        <v>1810</v>
      </c>
      <c r="H177" s="24" t="s">
        <v>1771</v>
      </c>
      <c r="I177" s="24" t="s">
        <v>62</v>
      </c>
      <c r="J177" s="24" t="s">
        <v>63</v>
      </c>
      <c r="K177" s="24" t="s">
        <v>64</v>
      </c>
      <c r="L177" s="24" t="s">
        <v>65</v>
      </c>
      <c r="M177" s="24" t="s">
        <v>1772</v>
      </c>
      <c r="N177" s="24" t="s">
        <v>24</v>
      </c>
      <c r="O177" s="24" t="s">
        <v>1773</v>
      </c>
      <c r="P177" s="24" t="s">
        <v>1236</v>
      </c>
      <c r="Q177" s="17">
        <v>1</v>
      </c>
      <c r="R177" s="17">
        <v>1</v>
      </c>
      <c r="S177" s="17">
        <v>2</v>
      </c>
      <c r="T177" s="24" t="s">
        <v>1811</v>
      </c>
      <c r="U177" s="17"/>
      <c r="V177" s="24" t="s">
        <v>70</v>
      </c>
      <c r="W177" s="17"/>
      <c r="X177" s="17"/>
      <c r="Y177" s="24" t="s">
        <v>1812</v>
      </c>
      <c r="Z177" s="24" t="s">
        <v>45</v>
      </c>
      <c r="AA177" s="24" t="s">
        <v>72</v>
      </c>
      <c r="AB177" s="17">
        <v>1</v>
      </c>
      <c r="AC177" s="17">
        <v>80</v>
      </c>
      <c r="AD177" s="17">
        <f t="shared" si="2"/>
        <v>80</v>
      </c>
      <c r="AE177" s="24" t="s">
        <v>73</v>
      </c>
      <c r="AF177" s="17"/>
      <c r="AG177" s="24" t="s">
        <v>1813</v>
      </c>
      <c r="AH177" s="17"/>
      <c r="AI177" s="17">
        <v>1</v>
      </c>
      <c r="AJ177" s="17">
        <v>0</v>
      </c>
      <c r="AK177" s="17">
        <v>0</v>
      </c>
      <c r="AL177" s="24" t="s">
        <v>45</v>
      </c>
      <c r="AM177" s="24" t="s">
        <v>90</v>
      </c>
      <c r="AN177" s="17" t="b">
        <v>0</v>
      </c>
      <c r="AO177" s="17"/>
      <c r="AP177" s="17"/>
      <c r="AQ177" s="24" t="s">
        <v>45</v>
      </c>
      <c r="AR177" s="17">
        <v>1</v>
      </c>
      <c r="AS177" s="24" t="s">
        <v>1814</v>
      </c>
      <c r="AT177" s="24" t="s">
        <v>1815</v>
      </c>
    </row>
    <row r="178" spans="1:46" x14ac:dyDescent="0.25">
      <c r="A178" s="23">
        <v>397</v>
      </c>
      <c r="B178" s="23" t="s">
        <v>13</v>
      </c>
      <c r="C178" s="24" t="s">
        <v>347</v>
      </c>
      <c r="D178" s="24" t="s">
        <v>1816</v>
      </c>
      <c r="E178" s="17"/>
      <c r="F178" s="17"/>
      <c r="G178" s="24" t="s">
        <v>1817</v>
      </c>
      <c r="H178" s="24" t="s">
        <v>1771</v>
      </c>
      <c r="I178" s="24" t="s">
        <v>62</v>
      </c>
      <c r="J178" s="24" t="s">
        <v>63</v>
      </c>
      <c r="K178" s="24" t="s">
        <v>64</v>
      </c>
      <c r="L178" s="24" t="s">
        <v>65</v>
      </c>
      <c r="M178" s="24" t="s">
        <v>1772</v>
      </c>
      <c r="N178" s="24" t="s">
        <v>24</v>
      </c>
      <c r="O178" s="24" t="s">
        <v>1773</v>
      </c>
      <c r="P178" s="24" t="s">
        <v>414</v>
      </c>
      <c r="Q178" s="17">
        <v>1</v>
      </c>
      <c r="R178" s="17">
        <v>1</v>
      </c>
      <c r="S178" s="17">
        <v>2</v>
      </c>
      <c r="T178" s="24" t="s">
        <v>1818</v>
      </c>
      <c r="U178" s="17"/>
      <c r="V178" s="24" t="s">
        <v>70</v>
      </c>
      <c r="W178" s="17"/>
      <c r="X178" s="17"/>
      <c r="Y178" s="24" t="s">
        <v>1819</v>
      </c>
      <c r="Z178" s="24" t="s">
        <v>45</v>
      </c>
      <c r="AA178" s="24" t="s">
        <v>141</v>
      </c>
      <c r="AB178" s="17">
        <v>2</v>
      </c>
      <c r="AC178" s="17">
        <v>90</v>
      </c>
      <c r="AD178" s="17">
        <f t="shared" si="2"/>
        <v>180</v>
      </c>
      <c r="AE178" s="24" t="s">
        <v>112</v>
      </c>
      <c r="AF178" s="17"/>
      <c r="AG178" s="24" t="s">
        <v>1820</v>
      </c>
      <c r="AH178" s="17"/>
      <c r="AI178" s="17">
        <v>1</v>
      </c>
      <c r="AJ178" s="17">
        <v>0</v>
      </c>
      <c r="AK178" s="17">
        <v>0</v>
      </c>
      <c r="AL178" s="24" t="s">
        <v>45</v>
      </c>
      <c r="AM178" s="24" t="s">
        <v>90</v>
      </c>
      <c r="AN178" s="17" t="b">
        <v>0</v>
      </c>
      <c r="AO178" s="17"/>
      <c r="AP178" s="17"/>
      <c r="AQ178" s="24" t="s">
        <v>45</v>
      </c>
      <c r="AR178" s="17">
        <v>1</v>
      </c>
      <c r="AS178" s="24" t="s">
        <v>1821</v>
      </c>
      <c r="AT178" s="24" t="s">
        <v>1822</v>
      </c>
    </row>
    <row r="179" spans="1:46" x14ac:dyDescent="0.25">
      <c r="A179" s="23">
        <v>398</v>
      </c>
      <c r="B179" s="23" t="s">
        <v>13</v>
      </c>
      <c r="C179" s="24" t="s">
        <v>577</v>
      </c>
      <c r="D179" s="24" t="s">
        <v>1823</v>
      </c>
      <c r="E179" s="24" t="s">
        <v>1824</v>
      </c>
      <c r="F179" s="24" t="s">
        <v>1825</v>
      </c>
      <c r="G179" s="24" t="s">
        <v>1826</v>
      </c>
      <c r="H179" s="24" t="s">
        <v>1771</v>
      </c>
      <c r="I179" s="24" t="s">
        <v>62</v>
      </c>
      <c r="J179" s="24" t="s">
        <v>63</v>
      </c>
      <c r="K179" s="24" t="s">
        <v>64</v>
      </c>
      <c r="L179" s="24" t="s">
        <v>65</v>
      </c>
      <c r="M179" s="24" t="s">
        <v>1772</v>
      </c>
      <c r="N179" s="24" t="s">
        <v>24</v>
      </c>
      <c r="O179" s="24" t="s">
        <v>1781</v>
      </c>
      <c r="P179" s="24" t="s">
        <v>1827</v>
      </c>
      <c r="Q179" s="17">
        <v>1</v>
      </c>
      <c r="R179" s="17">
        <v>1</v>
      </c>
      <c r="S179" s="17">
        <v>1</v>
      </c>
      <c r="T179" s="24" t="s">
        <v>1828</v>
      </c>
      <c r="U179" s="17"/>
      <c r="V179" s="24" t="s">
        <v>70</v>
      </c>
      <c r="W179" s="17"/>
      <c r="X179" s="17"/>
      <c r="Y179" s="24" t="s">
        <v>1829</v>
      </c>
      <c r="Z179" s="24" t="s">
        <v>45</v>
      </c>
      <c r="AA179" s="24" t="s">
        <v>72</v>
      </c>
      <c r="AB179" s="17">
        <v>2</v>
      </c>
      <c r="AC179" s="17">
        <v>100</v>
      </c>
      <c r="AD179" s="17">
        <f t="shared" si="2"/>
        <v>200</v>
      </c>
      <c r="AE179" s="24" t="s">
        <v>112</v>
      </c>
      <c r="AF179" s="17"/>
      <c r="AG179" s="17"/>
      <c r="AH179" s="24" t="s">
        <v>1830</v>
      </c>
      <c r="AI179" s="17">
        <v>1</v>
      </c>
      <c r="AJ179" s="17">
        <v>0</v>
      </c>
      <c r="AK179" s="17">
        <v>0</v>
      </c>
      <c r="AL179" s="24" t="s">
        <v>45</v>
      </c>
      <c r="AM179" s="24" t="s">
        <v>90</v>
      </c>
      <c r="AN179" s="17" t="b">
        <v>0</v>
      </c>
      <c r="AO179" s="17"/>
      <c r="AP179" s="17"/>
      <c r="AQ179" s="17"/>
      <c r="AR179" s="17"/>
      <c r="AS179" s="24" t="s">
        <v>1831</v>
      </c>
      <c r="AT179" s="24" t="s">
        <v>1832</v>
      </c>
    </row>
    <row r="180" spans="1:46" x14ac:dyDescent="0.25">
      <c r="A180" s="23">
        <v>399</v>
      </c>
      <c r="B180" s="23" t="s">
        <v>13</v>
      </c>
      <c r="C180" s="24" t="s">
        <v>58</v>
      </c>
      <c r="D180" s="24" t="s">
        <v>1833</v>
      </c>
      <c r="E180" s="17"/>
      <c r="F180" s="17"/>
      <c r="G180" s="24" t="s">
        <v>1834</v>
      </c>
      <c r="H180" s="24" t="s">
        <v>1835</v>
      </c>
      <c r="I180" s="24" t="s">
        <v>62</v>
      </c>
      <c r="J180" s="24" t="s">
        <v>63</v>
      </c>
      <c r="K180" s="24" t="s">
        <v>64</v>
      </c>
      <c r="L180" s="24" t="s">
        <v>65</v>
      </c>
      <c r="M180" s="24" t="s">
        <v>1836</v>
      </c>
      <c r="N180" s="24" t="s">
        <v>24</v>
      </c>
      <c r="O180" s="24" t="s">
        <v>1837</v>
      </c>
      <c r="P180" s="24" t="s">
        <v>1174</v>
      </c>
      <c r="Q180" s="17">
        <v>1</v>
      </c>
      <c r="R180" s="17">
        <v>1</v>
      </c>
      <c r="S180" s="17">
        <v>2</v>
      </c>
      <c r="T180" s="24" t="s">
        <v>1838</v>
      </c>
      <c r="U180" s="17"/>
      <c r="V180" s="24" t="s">
        <v>70</v>
      </c>
      <c r="W180" s="17"/>
      <c r="X180" s="17"/>
      <c r="Y180" s="24" t="s">
        <v>1839</v>
      </c>
      <c r="Z180" s="24" t="s">
        <v>45</v>
      </c>
      <c r="AA180" s="24" t="s">
        <v>72</v>
      </c>
      <c r="AB180" s="17">
        <v>1</v>
      </c>
      <c r="AC180" s="17">
        <v>50</v>
      </c>
      <c r="AD180" s="17">
        <f t="shared" si="2"/>
        <v>50</v>
      </c>
      <c r="AE180" s="24" t="s">
        <v>73</v>
      </c>
      <c r="AF180" s="17"/>
      <c r="AG180" s="24" t="s">
        <v>1840</v>
      </c>
      <c r="AH180" s="17"/>
      <c r="AI180" s="17">
        <v>1</v>
      </c>
      <c r="AJ180" s="17">
        <v>0</v>
      </c>
      <c r="AK180" s="17">
        <v>0</v>
      </c>
      <c r="AL180" s="24" t="s">
        <v>45</v>
      </c>
      <c r="AM180" s="24" t="s">
        <v>90</v>
      </c>
      <c r="AN180" s="17" t="b">
        <v>0</v>
      </c>
      <c r="AO180" s="17"/>
      <c r="AP180" s="17"/>
      <c r="AQ180" s="24" t="s">
        <v>45</v>
      </c>
      <c r="AR180" s="17">
        <v>1</v>
      </c>
      <c r="AS180" s="24" t="s">
        <v>1841</v>
      </c>
      <c r="AT180" s="24" t="s">
        <v>1842</v>
      </c>
    </row>
    <row r="181" spans="1:46" x14ac:dyDescent="0.25">
      <c r="A181" s="23">
        <v>400</v>
      </c>
      <c r="B181" s="23" t="s">
        <v>13</v>
      </c>
      <c r="C181" s="24" t="s">
        <v>157</v>
      </c>
      <c r="D181" s="24" t="s">
        <v>1843</v>
      </c>
      <c r="E181" s="17"/>
      <c r="F181" s="17"/>
      <c r="G181" s="24" t="s">
        <v>1844</v>
      </c>
      <c r="H181" s="24" t="s">
        <v>1835</v>
      </c>
      <c r="I181" s="24" t="s">
        <v>62</v>
      </c>
      <c r="J181" s="24" t="s">
        <v>63</v>
      </c>
      <c r="K181" s="24" t="s">
        <v>64</v>
      </c>
      <c r="L181" s="24" t="s">
        <v>65</v>
      </c>
      <c r="M181" s="24" t="s">
        <v>1836</v>
      </c>
      <c r="N181" s="24" t="s">
        <v>24</v>
      </c>
      <c r="O181" s="24" t="s">
        <v>974</v>
      </c>
      <c r="P181" s="24" t="s">
        <v>619</v>
      </c>
      <c r="Q181" s="17">
        <v>1</v>
      </c>
      <c r="R181" s="17">
        <v>1</v>
      </c>
      <c r="S181" s="17">
        <v>2</v>
      </c>
      <c r="T181" s="24" t="s">
        <v>1845</v>
      </c>
      <c r="U181" s="17"/>
      <c r="V181" s="24" t="s">
        <v>70</v>
      </c>
      <c r="W181" s="17"/>
      <c r="X181" s="17"/>
      <c r="Y181" s="24" t="s">
        <v>1846</v>
      </c>
      <c r="Z181" s="24" t="s">
        <v>45</v>
      </c>
      <c r="AA181" s="24" t="s">
        <v>72</v>
      </c>
      <c r="AB181" s="17">
        <v>2</v>
      </c>
      <c r="AC181" s="17">
        <v>80</v>
      </c>
      <c r="AD181" s="17">
        <f t="shared" si="2"/>
        <v>160</v>
      </c>
      <c r="AE181" s="24" t="s">
        <v>112</v>
      </c>
      <c r="AF181" s="17"/>
      <c r="AG181" s="24" t="s">
        <v>1847</v>
      </c>
      <c r="AH181" s="17"/>
      <c r="AI181" s="17">
        <v>1</v>
      </c>
      <c r="AJ181" s="17">
        <v>0</v>
      </c>
      <c r="AK181" s="17">
        <v>0</v>
      </c>
      <c r="AL181" s="24" t="s">
        <v>45</v>
      </c>
      <c r="AM181" s="24" t="s">
        <v>102</v>
      </c>
      <c r="AN181" s="17" t="b">
        <v>0</v>
      </c>
      <c r="AO181" s="17"/>
      <c r="AP181" s="17"/>
      <c r="AQ181" s="24" t="s">
        <v>45</v>
      </c>
      <c r="AR181" s="17">
        <v>1</v>
      </c>
      <c r="AS181" s="24" t="s">
        <v>1848</v>
      </c>
      <c r="AT181" s="24" t="s">
        <v>1849</v>
      </c>
    </row>
    <row r="182" spans="1:46" x14ac:dyDescent="0.25">
      <c r="A182" s="23">
        <v>401</v>
      </c>
      <c r="B182" s="23" t="s">
        <v>13</v>
      </c>
      <c r="C182" s="24" t="s">
        <v>58</v>
      </c>
      <c r="D182" s="24" t="s">
        <v>1850</v>
      </c>
      <c r="E182" s="24" t="s">
        <v>1851</v>
      </c>
      <c r="F182" s="24" t="s">
        <v>1852</v>
      </c>
      <c r="G182" s="24" t="s">
        <v>1853</v>
      </c>
      <c r="H182" s="24" t="s">
        <v>1835</v>
      </c>
      <c r="I182" s="24" t="s">
        <v>62</v>
      </c>
      <c r="J182" s="24" t="s">
        <v>63</v>
      </c>
      <c r="K182" s="24" t="s">
        <v>64</v>
      </c>
      <c r="L182" s="24" t="s">
        <v>65</v>
      </c>
      <c r="M182" s="24" t="s">
        <v>1836</v>
      </c>
      <c r="N182" s="24" t="s">
        <v>24</v>
      </c>
      <c r="O182" s="24" t="s">
        <v>974</v>
      </c>
      <c r="P182" s="24" t="s">
        <v>123</v>
      </c>
      <c r="Q182" s="17">
        <v>3</v>
      </c>
      <c r="R182" s="17">
        <v>3</v>
      </c>
      <c r="S182" s="17">
        <v>2</v>
      </c>
      <c r="T182" s="24" t="s">
        <v>1854</v>
      </c>
      <c r="U182" s="17"/>
      <c r="V182" s="24" t="s">
        <v>70</v>
      </c>
      <c r="W182" s="17"/>
      <c r="X182" s="17"/>
      <c r="Y182" s="24" t="s">
        <v>1855</v>
      </c>
      <c r="Z182" s="24" t="s">
        <v>45</v>
      </c>
      <c r="AA182" s="24" t="s">
        <v>72</v>
      </c>
      <c r="AB182" s="17">
        <v>2</v>
      </c>
      <c r="AC182" s="17">
        <v>100</v>
      </c>
      <c r="AD182" s="17">
        <f t="shared" si="2"/>
        <v>200</v>
      </c>
      <c r="AE182" s="24" t="s">
        <v>73</v>
      </c>
      <c r="AF182" s="17"/>
      <c r="AG182" s="24" t="s">
        <v>1856</v>
      </c>
      <c r="AH182" s="24" t="s">
        <v>1857</v>
      </c>
      <c r="AI182" s="17">
        <v>1</v>
      </c>
      <c r="AJ182" s="17">
        <v>2</v>
      </c>
      <c r="AK182" s="17">
        <v>0</v>
      </c>
      <c r="AL182" s="24" t="s">
        <v>76</v>
      </c>
      <c r="AM182" s="24" t="s">
        <v>102</v>
      </c>
      <c r="AN182" s="17" t="b">
        <v>0</v>
      </c>
      <c r="AO182" s="17"/>
      <c r="AP182" s="17"/>
      <c r="AQ182" s="24" t="s">
        <v>78</v>
      </c>
      <c r="AR182" s="17">
        <v>1</v>
      </c>
      <c r="AS182" s="24" t="s">
        <v>1858</v>
      </c>
      <c r="AT182" s="24" t="s">
        <v>1859</v>
      </c>
    </row>
    <row r="183" spans="1:46" x14ac:dyDescent="0.25">
      <c r="A183" s="23">
        <v>402</v>
      </c>
      <c r="B183" s="23" t="s">
        <v>13</v>
      </c>
      <c r="C183" s="24" t="s">
        <v>106</v>
      </c>
      <c r="D183" s="24" t="s">
        <v>1860</v>
      </c>
      <c r="E183" s="24" t="s">
        <v>1861</v>
      </c>
      <c r="F183" s="24" t="s">
        <v>1862</v>
      </c>
      <c r="G183" s="24" t="s">
        <v>1863</v>
      </c>
      <c r="H183" s="24" t="s">
        <v>1835</v>
      </c>
      <c r="I183" s="24" t="s">
        <v>62</v>
      </c>
      <c r="J183" s="24" t="s">
        <v>63</v>
      </c>
      <c r="K183" s="24" t="s">
        <v>64</v>
      </c>
      <c r="L183" s="24" t="s">
        <v>65</v>
      </c>
      <c r="M183" s="24" t="s">
        <v>1836</v>
      </c>
      <c r="N183" s="24" t="s">
        <v>24</v>
      </c>
      <c r="O183" s="24" t="s">
        <v>974</v>
      </c>
      <c r="P183" s="24" t="s">
        <v>1864</v>
      </c>
      <c r="Q183" s="17">
        <v>3</v>
      </c>
      <c r="R183" s="17">
        <v>3</v>
      </c>
      <c r="S183" s="17">
        <v>2</v>
      </c>
      <c r="T183" s="24" t="s">
        <v>1865</v>
      </c>
      <c r="U183" s="17"/>
      <c r="V183" s="24" t="s">
        <v>70</v>
      </c>
      <c r="W183" s="17"/>
      <c r="X183" s="17"/>
      <c r="Y183" s="24" t="s">
        <v>1866</v>
      </c>
      <c r="Z183" s="24" t="s">
        <v>46</v>
      </c>
      <c r="AA183" s="24" t="s">
        <v>72</v>
      </c>
      <c r="AB183" s="17">
        <v>2</v>
      </c>
      <c r="AC183" s="17">
        <v>100</v>
      </c>
      <c r="AD183" s="17">
        <f t="shared" si="2"/>
        <v>200</v>
      </c>
      <c r="AE183" s="24" t="s">
        <v>73</v>
      </c>
      <c r="AF183" s="17"/>
      <c r="AG183" s="24" t="s">
        <v>1867</v>
      </c>
      <c r="AH183" s="24" t="s">
        <v>1868</v>
      </c>
      <c r="AI183" s="17">
        <v>1</v>
      </c>
      <c r="AJ183" s="17">
        <v>2</v>
      </c>
      <c r="AK183" s="17">
        <v>0</v>
      </c>
      <c r="AL183" s="24" t="s">
        <v>76</v>
      </c>
      <c r="AM183" s="24" t="s">
        <v>102</v>
      </c>
      <c r="AN183" s="17" t="b">
        <v>0</v>
      </c>
      <c r="AO183" s="17"/>
      <c r="AP183" s="17"/>
      <c r="AQ183" s="24" t="s">
        <v>78</v>
      </c>
      <c r="AR183" s="17">
        <v>1</v>
      </c>
      <c r="AS183" s="24" t="s">
        <v>1869</v>
      </c>
      <c r="AT183" s="24" t="s">
        <v>1870</v>
      </c>
    </row>
    <row r="184" spans="1:46" x14ac:dyDescent="0.25">
      <c r="A184" s="23">
        <v>403</v>
      </c>
      <c r="B184" s="23" t="s">
        <v>13</v>
      </c>
      <c r="C184" s="24" t="s">
        <v>206</v>
      </c>
      <c r="D184" s="24" t="s">
        <v>1871</v>
      </c>
      <c r="E184" s="24" t="s">
        <v>1872</v>
      </c>
      <c r="F184" s="24" t="s">
        <v>1873</v>
      </c>
      <c r="G184" s="24" t="s">
        <v>1874</v>
      </c>
      <c r="H184" s="24" t="s">
        <v>1835</v>
      </c>
      <c r="I184" s="24" t="s">
        <v>62</v>
      </c>
      <c r="J184" s="24" t="s">
        <v>63</v>
      </c>
      <c r="K184" s="24" t="s">
        <v>64</v>
      </c>
      <c r="L184" s="24" t="s">
        <v>65</v>
      </c>
      <c r="M184" s="24" t="s">
        <v>1836</v>
      </c>
      <c r="N184" s="24" t="s">
        <v>24</v>
      </c>
      <c r="O184" s="24" t="s">
        <v>1875</v>
      </c>
      <c r="P184" s="24" t="s">
        <v>252</v>
      </c>
      <c r="Q184" s="17">
        <v>1</v>
      </c>
      <c r="R184" s="17">
        <v>1</v>
      </c>
      <c r="S184" s="17">
        <v>2</v>
      </c>
      <c r="T184" s="24" t="s">
        <v>1876</v>
      </c>
      <c r="U184" s="17"/>
      <c r="V184" s="24" t="s">
        <v>70</v>
      </c>
      <c r="W184" s="17"/>
      <c r="X184" s="17"/>
      <c r="Y184" s="24" t="s">
        <v>1877</v>
      </c>
      <c r="Z184" s="24" t="s">
        <v>45</v>
      </c>
      <c r="AA184" s="24" t="s">
        <v>72</v>
      </c>
      <c r="AB184" s="17">
        <v>1</v>
      </c>
      <c r="AC184" s="17">
        <v>100</v>
      </c>
      <c r="AD184" s="17">
        <f t="shared" si="2"/>
        <v>100</v>
      </c>
      <c r="AE184" s="24" t="s">
        <v>73</v>
      </c>
      <c r="AF184" s="24" t="s">
        <v>1878</v>
      </c>
      <c r="AG184" s="24" t="s">
        <v>1879</v>
      </c>
      <c r="AH184" s="24" t="s">
        <v>1880</v>
      </c>
      <c r="AI184" s="17">
        <v>1</v>
      </c>
      <c r="AJ184" s="17">
        <v>0</v>
      </c>
      <c r="AK184" s="17">
        <v>0</v>
      </c>
      <c r="AL184" s="24" t="s">
        <v>45</v>
      </c>
      <c r="AM184" s="24" t="s">
        <v>90</v>
      </c>
      <c r="AN184" s="17" t="b">
        <v>0</v>
      </c>
      <c r="AO184" s="17"/>
      <c r="AP184" s="17"/>
      <c r="AQ184" s="24" t="s">
        <v>45</v>
      </c>
      <c r="AR184" s="17">
        <v>1</v>
      </c>
      <c r="AS184" s="24" t="s">
        <v>1881</v>
      </c>
      <c r="AT184" s="24" t="s">
        <v>1882</v>
      </c>
    </row>
    <row r="185" spans="1:46" x14ac:dyDescent="0.25">
      <c r="A185" s="23">
        <v>404</v>
      </c>
      <c r="B185" s="23" t="s">
        <v>13</v>
      </c>
      <c r="C185" s="24" t="s">
        <v>595</v>
      </c>
      <c r="D185" s="24" t="s">
        <v>1883</v>
      </c>
      <c r="E185" s="24" t="s">
        <v>1884</v>
      </c>
      <c r="F185" s="24" t="s">
        <v>1885</v>
      </c>
      <c r="G185" s="24" t="s">
        <v>1886</v>
      </c>
      <c r="H185" s="24" t="s">
        <v>1835</v>
      </c>
      <c r="I185" s="24" t="s">
        <v>62</v>
      </c>
      <c r="J185" s="24" t="s">
        <v>63</v>
      </c>
      <c r="K185" s="24" t="s">
        <v>64</v>
      </c>
      <c r="L185" s="24" t="s">
        <v>65</v>
      </c>
      <c r="M185" s="24" t="s">
        <v>1836</v>
      </c>
      <c r="N185" s="24" t="s">
        <v>24</v>
      </c>
      <c r="O185" s="24" t="s">
        <v>1887</v>
      </c>
      <c r="P185" s="24" t="s">
        <v>1888</v>
      </c>
      <c r="Q185" s="17">
        <v>2</v>
      </c>
      <c r="R185" s="17">
        <v>2</v>
      </c>
      <c r="S185" s="17">
        <v>2</v>
      </c>
      <c r="T185" s="24" t="s">
        <v>1889</v>
      </c>
      <c r="U185" s="17"/>
      <c r="V185" s="24" t="s">
        <v>70</v>
      </c>
      <c r="W185" s="17"/>
      <c r="X185" s="17"/>
      <c r="Y185" s="24" t="s">
        <v>1890</v>
      </c>
      <c r="Z185" s="24" t="s">
        <v>45</v>
      </c>
      <c r="AA185" s="24" t="s">
        <v>72</v>
      </c>
      <c r="AB185" s="17">
        <v>2</v>
      </c>
      <c r="AC185" s="17">
        <v>100</v>
      </c>
      <c r="AD185" s="17">
        <f t="shared" si="2"/>
        <v>200</v>
      </c>
      <c r="AE185" s="24" t="s">
        <v>73</v>
      </c>
      <c r="AF185" s="24" t="s">
        <v>1891</v>
      </c>
      <c r="AG185" s="24" t="s">
        <v>1892</v>
      </c>
      <c r="AH185" s="24" t="s">
        <v>1893</v>
      </c>
      <c r="AI185" s="17">
        <v>2</v>
      </c>
      <c r="AJ185" s="17">
        <v>0</v>
      </c>
      <c r="AK185" s="17">
        <v>0</v>
      </c>
      <c r="AL185" s="24" t="s">
        <v>45</v>
      </c>
      <c r="AM185" s="24" t="s">
        <v>102</v>
      </c>
      <c r="AN185" s="17" t="b">
        <v>0</v>
      </c>
      <c r="AO185" s="17"/>
      <c r="AP185" s="17"/>
      <c r="AQ185" s="24" t="s">
        <v>45</v>
      </c>
      <c r="AR185" s="17">
        <v>2</v>
      </c>
      <c r="AS185" s="24" t="s">
        <v>1894</v>
      </c>
      <c r="AT185" s="24" t="s">
        <v>1895</v>
      </c>
    </row>
    <row r="186" spans="1:46" x14ac:dyDescent="0.25">
      <c r="A186" s="23">
        <v>405</v>
      </c>
      <c r="B186" s="23" t="s">
        <v>13</v>
      </c>
      <c r="C186" s="24" t="s">
        <v>157</v>
      </c>
      <c r="D186" s="24" t="s">
        <v>1896</v>
      </c>
      <c r="E186" s="24" t="s">
        <v>1884</v>
      </c>
      <c r="F186" s="24" t="s">
        <v>1885</v>
      </c>
      <c r="G186" s="24" t="s">
        <v>1897</v>
      </c>
      <c r="H186" s="24" t="s">
        <v>1835</v>
      </c>
      <c r="I186" s="24" t="s">
        <v>62</v>
      </c>
      <c r="J186" s="24" t="s">
        <v>63</v>
      </c>
      <c r="K186" s="24" t="s">
        <v>64</v>
      </c>
      <c r="L186" s="24" t="s">
        <v>65</v>
      </c>
      <c r="M186" s="24" t="s">
        <v>1836</v>
      </c>
      <c r="N186" s="24" t="s">
        <v>24</v>
      </c>
      <c r="O186" s="24" t="s">
        <v>1887</v>
      </c>
      <c r="P186" s="24" t="s">
        <v>1790</v>
      </c>
      <c r="Q186" s="17">
        <v>2</v>
      </c>
      <c r="R186" s="17">
        <v>2</v>
      </c>
      <c r="S186" s="17">
        <v>2</v>
      </c>
      <c r="T186" s="24" t="s">
        <v>1898</v>
      </c>
      <c r="U186" s="17"/>
      <c r="V186" s="24" t="s">
        <v>70</v>
      </c>
      <c r="W186" s="17"/>
      <c r="X186" s="17"/>
      <c r="Y186" s="24" t="s">
        <v>1899</v>
      </c>
      <c r="Z186" s="24" t="s">
        <v>45</v>
      </c>
      <c r="AA186" s="24" t="s">
        <v>72</v>
      </c>
      <c r="AB186" s="17">
        <v>2</v>
      </c>
      <c r="AC186" s="17">
        <v>80</v>
      </c>
      <c r="AD186" s="17">
        <f t="shared" si="2"/>
        <v>160</v>
      </c>
      <c r="AE186" s="24" t="s">
        <v>73</v>
      </c>
      <c r="AF186" s="24" t="s">
        <v>1900</v>
      </c>
      <c r="AG186" s="24" t="s">
        <v>1901</v>
      </c>
      <c r="AH186" s="24" t="s">
        <v>1893</v>
      </c>
      <c r="AI186" s="17">
        <v>2</v>
      </c>
      <c r="AJ186" s="17">
        <v>0</v>
      </c>
      <c r="AK186" s="17">
        <v>0</v>
      </c>
      <c r="AL186" s="24" t="s">
        <v>45</v>
      </c>
      <c r="AM186" s="24" t="s">
        <v>90</v>
      </c>
      <c r="AN186" s="17" t="b">
        <v>0</v>
      </c>
      <c r="AO186" s="17"/>
      <c r="AP186" s="17"/>
      <c r="AQ186" s="24" t="s">
        <v>45</v>
      </c>
      <c r="AR186" s="17">
        <v>2</v>
      </c>
      <c r="AS186" s="24" t="s">
        <v>1902</v>
      </c>
      <c r="AT186" s="24" t="s">
        <v>1903</v>
      </c>
    </row>
    <row r="187" spans="1:46" x14ac:dyDescent="0.25">
      <c r="A187" s="23">
        <v>406</v>
      </c>
      <c r="B187" s="23" t="s">
        <v>13</v>
      </c>
      <c r="C187" s="24" t="s">
        <v>595</v>
      </c>
      <c r="D187" s="24" t="s">
        <v>1904</v>
      </c>
      <c r="E187" s="24" t="s">
        <v>1905</v>
      </c>
      <c r="F187" s="24" t="s">
        <v>1906</v>
      </c>
      <c r="G187" s="24" t="s">
        <v>1907</v>
      </c>
      <c r="H187" s="24" t="s">
        <v>1835</v>
      </c>
      <c r="I187" s="24" t="s">
        <v>62</v>
      </c>
      <c r="J187" s="24" t="s">
        <v>63</v>
      </c>
      <c r="K187" s="24" t="s">
        <v>64</v>
      </c>
      <c r="L187" s="24" t="s">
        <v>65</v>
      </c>
      <c r="M187" s="24" t="s">
        <v>1836</v>
      </c>
      <c r="N187" s="24" t="s">
        <v>24</v>
      </c>
      <c r="O187" s="24" t="s">
        <v>1837</v>
      </c>
      <c r="P187" s="24" t="s">
        <v>1154</v>
      </c>
      <c r="Q187" s="17">
        <v>1</v>
      </c>
      <c r="R187" s="17">
        <v>1</v>
      </c>
      <c r="S187" s="17">
        <v>2</v>
      </c>
      <c r="T187" s="24" t="s">
        <v>1908</v>
      </c>
      <c r="U187" s="17"/>
      <c r="V187" s="24" t="s">
        <v>70</v>
      </c>
      <c r="W187" s="17"/>
      <c r="X187" s="17"/>
      <c r="Y187" s="24" t="s">
        <v>1909</v>
      </c>
      <c r="Z187" s="24" t="s">
        <v>45</v>
      </c>
      <c r="AA187" s="24" t="s">
        <v>72</v>
      </c>
      <c r="AB187" s="17">
        <v>1</v>
      </c>
      <c r="AC187" s="17">
        <v>100</v>
      </c>
      <c r="AD187" s="17">
        <f t="shared" si="2"/>
        <v>100</v>
      </c>
      <c r="AE187" s="24" t="s">
        <v>73</v>
      </c>
      <c r="AF187" s="24" t="s">
        <v>1910</v>
      </c>
      <c r="AG187" s="24" t="s">
        <v>1911</v>
      </c>
      <c r="AH187" s="24" t="s">
        <v>1912</v>
      </c>
      <c r="AI187" s="17">
        <v>1</v>
      </c>
      <c r="AJ187" s="17">
        <v>0</v>
      </c>
      <c r="AK187" s="17">
        <v>0</v>
      </c>
      <c r="AL187" s="24" t="s">
        <v>45</v>
      </c>
      <c r="AM187" s="24" t="s">
        <v>90</v>
      </c>
      <c r="AN187" s="17" t="b">
        <v>0</v>
      </c>
      <c r="AO187" s="17"/>
      <c r="AP187" s="17"/>
      <c r="AQ187" s="24" t="s">
        <v>45</v>
      </c>
      <c r="AR187" s="17">
        <v>1</v>
      </c>
      <c r="AS187" s="24" t="s">
        <v>1913</v>
      </c>
      <c r="AT187" s="24" t="s">
        <v>1914</v>
      </c>
    </row>
    <row r="188" spans="1:46" x14ac:dyDescent="0.25">
      <c r="A188" s="23">
        <v>407</v>
      </c>
      <c r="B188" s="23" t="s">
        <v>13</v>
      </c>
      <c r="C188" s="24" t="s">
        <v>58</v>
      </c>
      <c r="D188" s="24" t="s">
        <v>1915</v>
      </c>
      <c r="E188" s="24" t="s">
        <v>1916</v>
      </c>
      <c r="F188" s="24" t="s">
        <v>1917</v>
      </c>
      <c r="G188" s="24" t="s">
        <v>1918</v>
      </c>
      <c r="H188" s="24" t="s">
        <v>1835</v>
      </c>
      <c r="I188" s="24" t="s">
        <v>62</v>
      </c>
      <c r="J188" s="24" t="s">
        <v>63</v>
      </c>
      <c r="K188" s="24" t="s">
        <v>64</v>
      </c>
      <c r="L188" s="24" t="s">
        <v>65</v>
      </c>
      <c r="M188" s="24" t="s">
        <v>1836</v>
      </c>
      <c r="N188" s="24" t="s">
        <v>24</v>
      </c>
      <c r="O188" s="24" t="s">
        <v>974</v>
      </c>
      <c r="P188" s="24" t="s">
        <v>1919</v>
      </c>
      <c r="Q188" s="17">
        <v>1</v>
      </c>
      <c r="R188" s="17">
        <v>1</v>
      </c>
      <c r="S188" s="17">
        <v>1</v>
      </c>
      <c r="T188" s="24" t="s">
        <v>1920</v>
      </c>
      <c r="U188" s="17"/>
      <c r="V188" s="24" t="s">
        <v>70</v>
      </c>
      <c r="W188" s="17"/>
      <c r="X188" s="17"/>
      <c r="Y188" s="24" t="s">
        <v>1921</v>
      </c>
      <c r="Z188" s="24" t="s">
        <v>45</v>
      </c>
      <c r="AA188" s="24" t="s">
        <v>141</v>
      </c>
      <c r="AB188" s="17">
        <v>2</v>
      </c>
      <c r="AC188" s="17">
        <v>150</v>
      </c>
      <c r="AD188" s="17">
        <f t="shared" si="2"/>
        <v>300</v>
      </c>
      <c r="AE188" s="24" t="s">
        <v>100</v>
      </c>
      <c r="AF188" s="17"/>
      <c r="AG188" s="17"/>
      <c r="AH188" s="24" t="s">
        <v>1922</v>
      </c>
      <c r="AI188" s="17">
        <v>1</v>
      </c>
      <c r="AJ188" s="17">
        <v>0</v>
      </c>
      <c r="AK188" s="17">
        <v>0</v>
      </c>
      <c r="AL188" s="24" t="s">
        <v>45</v>
      </c>
      <c r="AM188" s="24" t="s">
        <v>90</v>
      </c>
      <c r="AN188" s="17" t="b">
        <v>0</v>
      </c>
      <c r="AO188" s="17"/>
      <c r="AP188" s="17"/>
      <c r="AQ188" s="17"/>
      <c r="AR188" s="17"/>
      <c r="AS188" s="24" t="s">
        <v>1923</v>
      </c>
      <c r="AT188" s="17"/>
    </row>
    <row r="189" spans="1:46" x14ac:dyDescent="0.25">
      <c r="A189" s="23">
        <v>408</v>
      </c>
      <c r="B189" s="23" t="s">
        <v>13</v>
      </c>
      <c r="C189" s="24" t="s">
        <v>170</v>
      </c>
      <c r="D189" s="24" t="s">
        <v>1924</v>
      </c>
      <c r="E189" s="24" t="s">
        <v>1925</v>
      </c>
      <c r="F189" s="24" t="s">
        <v>1926</v>
      </c>
      <c r="G189" s="24" t="s">
        <v>1927</v>
      </c>
      <c r="H189" s="24" t="s">
        <v>1835</v>
      </c>
      <c r="I189" s="24" t="s">
        <v>62</v>
      </c>
      <c r="J189" s="24" t="s">
        <v>63</v>
      </c>
      <c r="K189" s="24" t="s">
        <v>64</v>
      </c>
      <c r="L189" s="24" t="s">
        <v>65</v>
      </c>
      <c r="M189" s="24" t="s">
        <v>1836</v>
      </c>
      <c r="N189" s="24" t="s">
        <v>24</v>
      </c>
      <c r="O189" s="24" t="s">
        <v>1928</v>
      </c>
      <c r="P189" s="24" t="s">
        <v>123</v>
      </c>
      <c r="Q189" s="17">
        <v>3</v>
      </c>
      <c r="R189" s="17">
        <v>3</v>
      </c>
      <c r="S189" s="17">
        <v>1</v>
      </c>
      <c r="T189" s="24" t="s">
        <v>1929</v>
      </c>
      <c r="U189" s="17"/>
      <c r="V189" s="24" t="s">
        <v>70</v>
      </c>
      <c r="W189" s="17"/>
      <c r="X189" s="17"/>
      <c r="Y189" s="24" t="s">
        <v>1930</v>
      </c>
      <c r="Z189" s="24" t="s">
        <v>45</v>
      </c>
      <c r="AA189" s="24" t="s">
        <v>87</v>
      </c>
      <c r="AB189" s="17">
        <v>1</v>
      </c>
      <c r="AC189" s="17">
        <v>80</v>
      </c>
      <c r="AD189" s="17">
        <f t="shared" si="2"/>
        <v>80</v>
      </c>
      <c r="AE189" s="24" t="s">
        <v>73</v>
      </c>
      <c r="AF189" s="17"/>
      <c r="AG189" s="17"/>
      <c r="AH189" s="24" t="s">
        <v>1931</v>
      </c>
      <c r="AI189" s="17">
        <v>3</v>
      </c>
      <c r="AJ189" s="17">
        <v>0</v>
      </c>
      <c r="AK189" s="17">
        <v>0</v>
      </c>
      <c r="AL189" s="24" t="s">
        <v>45</v>
      </c>
      <c r="AM189" s="24" t="s">
        <v>90</v>
      </c>
      <c r="AN189" s="17" t="b">
        <v>0</v>
      </c>
      <c r="AO189" s="17"/>
      <c r="AP189" s="17"/>
      <c r="AQ189" s="17"/>
      <c r="AR189" s="17"/>
      <c r="AS189" s="24" t="s">
        <v>1932</v>
      </c>
      <c r="AT189" s="17"/>
    </row>
    <row r="190" spans="1:46" x14ac:dyDescent="0.25">
      <c r="A190" s="23">
        <v>409</v>
      </c>
      <c r="B190" s="23" t="s">
        <v>13</v>
      </c>
      <c r="C190" s="24" t="s">
        <v>106</v>
      </c>
      <c r="D190" s="24" t="s">
        <v>1933</v>
      </c>
      <c r="E190" s="24" t="s">
        <v>1934</v>
      </c>
      <c r="F190" s="24" t="s">
        <v>1935</v>
      </c>
      <c r="G190" s="24" t="s">
        <v>1936</v>
      </c>
      <c r="H190" s="24" t="s">
        <v>1835</v>
      </c>
      <c r="I190" s="24" t="s">
        <v>62</v>
      </c>
      <c r="J190" s="24" t="s">
        <v>63</v>
      </c>
      <c r="K190" s="24" t="s">
        <v>64</v>
      </c>
      <c r="L190" s="24" t="s">
        <v>65</v>
      </c>
      <c r="M190" s="24" t="s">
        <v>1836</v>
      </c>
      <c r="N190" s="24" t="s">
        <v>24</v>
      </c>
      <c r="O190" s="24" t="s">
        <v>1937</v>
      </c>
      <c r="P190" s="24" t="s">
        <v>475</v>
      </c>
      <c r="Q190" s="17">
        <v>1</v>
      </c>
      <c r="R190" s="17">
        <v>1</v>
      </c>
      <c r="S190" s="17">
        <v>1</v>
      </c>
      <c r="T190" s="24" t="s">
        <v>1938</v>
      </c>
      <c r="U190" s="17"/>
      <c r="V190" s="24" t="s">
        <v>70</v>
      </c>
      <c r="W190" s="17"/>
      <c r="X190" s="17"/>
      <c r="Y190" s="24" t="s">
        <v>1939</v>
      </c>
      <c r="Z190" s="24" t="s">
        <v>45</v>
      </c>
      <c r="AA190" s="24" t="s">
        <v>72</v>
      </c>
      <c r="AB190" s="17">
        <v>1</v>
      </c>
      <c r="AC190" s="17">
        <v>60</v>
      </c>
      <c r="AD190" s="17">
        <f t="shared" si="2"/>
        <v>60</v>
      </c>
      <c r="AE190" s="24" t="s">
        <v>73</v>
      </c>
      <c r="AF190" s="17"/>
      <c r="AG190" s="17"/>
      <c r="AH190" s="24" t="s">
        <v>1940</v>
      </c>
      <c r="AI190" s="17">
        <v>1</v>
      </c>
      <c r="AJ190" s="17">
        <v>0</v>
      </c>
      <c r="AK190" s="17">
        <v>0</v>
      </c>
      <c r="AL190" s="24" t="s">
        <v>45</v>
      </c>
      <c r="AM190" s="24" t="s">
        <v>102</v>
      </c>
      <c r="AN190" s="17" t="b">
        <v>0</v>
      </c>
      <c r="AO190" s="17"/>
      <c r="AP190" s="17"/>
      <c r="AQ190" s="17"/>
      <c r="AR190" s="17"/>
      <c r="AS190" s="24" t="s">
        <v>1941</v>
      </c>
      <c r="AT190" s="17"/>
    </row>
    <row r="191" spans="1:46" x14ac:dyDescent="0.25">
      <c r="A191" s="23">
        <v>410</v>
      </c>
      <c r="B191" s="23" t="s">
        <v>13</v>
      </c>
      <c r="C191" s="24" t="s">
        <v>577</v>
      </c>
      <c r="D191" s="24" t="s">
        <v>1942</v>
      </c>
      <c r="E191" s="24" t="s">
        <v>1943</v>
      </c>
      <c r="F191" s="24" t="s">
        <v>1944</v>
      </c>
      <c r="G191" s="24" t="s">
        <v>1945</v>
      </c>
      <c r="H191" s="24" t="s">
        <v>1835</v>
      </c>
      <c r="I191" s="24" t="s">
        <v>62</v>
      </c>
      <c r="J191" s="24" t="s">
        <v>63</v>
      </c>
      <c r="K191" s="24" t="s">
        <v>64</v>
      </c>
      <c r="L191" s="24" t="s">
        <v>65</v>
      </c>
      <c r="M191" s="24" t="s">
        <v>1836</v>
      </c>
      <c r="N191" s="24" t="s">
        <v>24</v>
      </c>
      <c r="O191" s="24" t="s">
        <v>974</v>
      </c>
      <c r="P191" s="24" t="s">
        <v>1946</v>
      </c>
      <c r="Q191" s="17">
        <v>4</v>
      </c>
      <c r="R191" s="17">
        <v>4</v>
      </c>
      <c r="S191" s="17">
        <v>1</v>
      </c>
      <c r="T191" s="24" t="s">
        <v>1947</v>
      </c>
      <c r="U191" s="17"/>
      <c r="V191" s="24" t="s">
        <v>70</v>
      </c>
      <c r="W191" s="17"/>
      <c r="X191" s="17"/>
      <c r="Y191" s="24" t="s">
        <v>1948</v>
      </c>
      <c r="Z191" s="24" t="s">
        <v>46</v>
      </c>
      <c r="AA191" s="17"/>
      <c r="AB191" s="17">
        <v>1</v>
      </c>
      <c r="AC191" s="17">
        <v>100</v>
      </c>
      <c r="AD191" s="17">
        <f t="shared" si="2"/>
        <v>100</v>
      </c>
      <c r="AE191" s="24" t="s">
        <v>73</v>
      </c>
      <c r="AF191" s="17"/>
      <c r="AG191" s="17"/>
      <c r="AH191" s="24" t="s">
        <v>1949</v>
      </c>
      <c r="AI191" s="17">
        <v>0</v>
      </c>
      <c r="AJ191" s="17">
        <v>4</v>
      </c>
      <c r="AK191" s="17">
        <v>0</v>
      </c>
      <c r="AL191" s="24" t="s">
        <v>46</v>
      </c>
      <c r="AM191" s="24" t="s">
        <v>77</v>
      </c>
      <c r="AN191" s="17" t="b">
        <v>0</v>
      </c>
      <c r="AO191" s="17"/>
      <c r="AP191" s="17"/>
      <c r="AQ191" s="17"/>
      <c r="AR191" s="17"/>
      <c r="AS191" s="24" t="s">
        <v>1950</v>
      </c>
      <c r="AT191" s="17"/>
    </row>
    <row r="192" spans="1:46" x14ac:dyDescent="0.25">
      <c r="A192" s="23">
        <v>411</v>
      </c>
      <c r="B192" s="23" t="s">
        <v>13</v>
      </c>
      <c r="C192" s="24" t="s">
        <v>595</v>
      </c>
      <c r="D192" s="24" t="s">
        <v>1951</v>
      </c>
      <c r="E192" s="24" t="s">
        <v>1952</v>
      </c>
      <c r="F192" s="24" t="s">
        <v>1953</v>
      </c>
      <c r="G192" s="24" t="s">
        <v>1954</v>
      </c>
      <c r="H192" s="24" t="s">
        <v>1835</v>
      </c>
      <c r="I192" s="24" t="s">
        <v>62</v>
      </c>
      <c r="J192" s="24" t="s">
        <v>63</v>
      </c>
      <c r="K192" s="24" t="s">
        <v>64</v>
      </c>
      <c r="L192" s="24" t="s">
        <v>65</v>
      </c>
      <c r="M192" s="24" t="s">
        <v>1836</v>
      </c>
      <c r="N192" s="24" t="s">
        <v>24</v>
      </c>
      <c r="O192" s="24" t="s">
        <v>1955</v>
      </c>
      <c r="P192" s="24" t="s">
        <v>150</v>
      </c>
      <c r="Q192" s="17">
        <v>1</v>
      </c>
      <c r="R192" s="17">
        <v>1</v>
      </c>
      <c r="S192" s="17">
        <v>1</v>
      </c>
      <c r="T192" s="24" t="s">
        <v>1956</v>
      </c>
      <c r="U192" s="17"/>
      <c r="V192" s="24" t="s">
        <v>70</v>
      </c>
      <c r="W192" s="17"/>
      <c r="X192" s="17"/>
      <c r="Y192" s="24" t="s">
        <v>1957</v>
      </c>
      <c r="Z192" s="24" t="s">
        <v>45</v>
      </c>
      <c r="AA192" s="24" t="s">
        <v>72</v>
      </c>
      <c r="AB192" s="17">
        <v>1</v>
      </c>
      <c r="AC192" s="17">
        <v>80</v>
      </c>
      <c r="AD192" s="17">
        <f t="shared" si="2"/>
        <v>80</v>
      </c>
      <c r="AE192" s="24" t="s">
        <v>73</v>
      </c>
      <c r="AF192" s="17"/>
      <c r="AG192" s="17"/>
      <c r="AH192" s="24" t="s">
        <v>1958</v>
      </c>
      <c r="AI192" s="17">
        <v>1</v>
      </c>
      <c r="AJ192" s="17">
        <v>0</v>
      </c>
      <c r="AK192" s="17">
        <v>0</v>
      </c>
      <c r="AL192" s="24" t="s">
        <v>45</v>
      </c>
      <c r="AM192" s="24" t="s">
        <v>90</v>
      </c>
      <c r="AN192" s="17" t="b">
        <v>0</v>
      </c>
      <c r="AO192" s="17"/>
      <c r="AP192" s="17"/>
      <c r="AQ192" s="17"/>
      <c r="AR192" s="17"/>
      <c r="AS192" s="24" t="s">
        <v>1959</v>
      </c>
      <c r="AT192" s="17"/>
    </row>
    <row r="193" spans="1:46" x14ac:dyDescent="0.25">
      <c r="A193" s="23">
        <v>412</v>
      </c>
      <c r="B193" s="23" t="s">
        <v>13</v>
      </c>
      <c r="C193" s="24" t="s">
        <v>595</v>
      </c>
      <c r="D193" s="24" t="s">
        <v>1960</v>
      </c>
      <c r="E193" s="24" t="s">
        <v>1961</v>
      </c>
      <c r="F193" s="24" t="s">
        <v>1962</v>
      </c>
      <c r="G193" s="24" t="s">
        <v>1963</v>
      </c>
      <c r="H193" s="24" t="s">
        <v>1835</v>
      </c>
      <c r="I193" s="24" t="s">
        <v>62</v>
      </c>
      <c r="J193" s="24" t="s">
        <v>63</v>
      </c>
      <c r="K193" s="24" t="s">
        <v>64</v>
      </c>
      <c r="L193" s="24" t="s">
        <v>65</v>
      </c>
      <c r="M193" s="24" t="s">
        <v>1836</v>
      </c>
      <c r="N193" s="24" t="s">
        <v>24</v>
      </c>
      <c r="O193" s="24" t="s">
        <v>1964</v>
      </c>
      <c r="P193" s="24" t="s">
        <v>1965</v>
      </c>
      <c r="Q193" s="17">
        <v>2</v>
      </c>
      <c r="R193" s="17">
        <v>2</v>
      </c>
      <c r="S193" s="17">
        <v>1</v>
      </c>
      <c r="T193" s="24" t="s">
        <v>1966</v>
      </c>
      <c r="U193" s="17"/>
      <c r="V193" s="24" t="s">
        <v>70</v>
      </c>
      <c r="W193" s="17"/>
      <c r="X193" s="17"/>
      <c r="Y193" s="24" t="s">
        <v>1967</v>
      </c>
      <c r="Z193" s="24" t="s">
        <v>45</v>
      </c>
      <c r="AA193" s="24" t="s">
        <v>72</v>
      </c>
      <c r="AB193" s="17">
        <v>2</v>
      </c>
      <c r="AC193" s="17">
        <v>80</v>
      </c>
      <c r="AD193" s="17">
        <f t="shared" si="2"/>
        <v>160</v>
      </c>
      <c r="AE193" s="24" t="s">
        <v>73</v>
      </c>
      <c r="AF193" s="17"/>
      <c r="AG193" s="17"/>
      <c r="AH193" s="24" t="s">
        <v>1968</v>
      </c>
      <c r="AI193" s="17">
        <v>2</v>
      </c>
      <c r="AJ193" s="17">
        <v>0</v>
      </c>
      <c r="AK193" s="17">
        <v>0</v>
      </c>
      <c r="AL193" s="24" t="s">
        <v>45</v>
      </c>
      <c r="AM193" s="24" t="s">
        <v>90</v>
      </c>
      <c r="AN193" s="17" t="b">
        <v>0</v>
      </c>
      <c r="AO193" s="17"/>
      <c r="AP193" s="17"/>
      <c r="AQ193" s="17"/>
      <c r="AR193" s="17"/>
      <c r="AS193" s="24" t="s">
        <v>1969</v>
      </c>
      <c r="AT193" s="17"/>
    </row>
    <row r="194" spans="1:46" x14ac:dyDescent="0.25">
      <c r="A194" s="23">
        <v>413</v>
      </c>
      <c r="B194" s="23" t="s">
        <v>13</v>
      </c>
      <c r="C194" s="24" t="s">
        <v>157</v>
      </c>
      <c r="D194" s="24" t="s">
        <v>1970</v>
      </c>
      <c r="E194" s="17"/>
      <c r="F194" s="24" t="s">
        <v>588</v>
      </c>
      <c r="G194" s="24" t="s">
        <v>1971</v>
      </c>
      <c r="H194" s="24" t="s">
        <v>1835</v>
      </c>
      <c r="I194" s="24" t="s">
        <v>62</v>
      </c>
      <c r="J194" s="24" t="s">
        <v>63</v>
      </c>
      <c r="K194" s="24" t="s">
        <v>64</v>
      </c>
      <c r="L194" s="24" t="s">
        <v>65</v>
      </c>
      <c r="M194" s="24" t="s">
        <v>1836</v>
      </c>
      <c r="N194" s="24" t="s">
        <v>24</v>
      </c>
      <c r="O194" s="24" t="s">
        <v>974</v>
      </c>
      <c r="P194" s="24" t="s">
        <v>1972</v>
      </c>
      <c r="Q194" s="17">
        <v>1</v>
      </c>
      <c r="R194" s="17">
        <v>1</v>
      </c>
      <c r="S194" s="17">
        <v>1</v>
      </c>
      <c r="T194" s="24" t="s">
        <v>1973</v>
      </c>
      <c r="U194" s="17"/>
      <c r="V194" s="24" t="s">
        <v>70</v>
      </c>
      <c r="W194" s="17"/>
      <c r="X194" s="17"/>
      <c r="Y194" s="24" t="s">
        <v>1974</v>
      </c>
      <c r="Z194" s="24" t="s">
        <v>45</v>
      </c>
      <c r="AA194" s="24" t="s">
        <v>72</v>
      </c>
      <c r="AB194" s="17">
        <v>2</v>
      </c>
      <c r="AC194" s="17">
        <v>80</v>
      </c>
      <c r="AD194" s="17">
        <f t="shared" ref="AD194:AD257" si="3">AB194*AC194</f>
        <v>160</v>
      </c>
      <c r="AE194" s="24" t="s">
        <v>112</v>
      </c>
      <c r="AF194" s="17"/>
      <c r="AG194" s="17"/>
      <c r="AH194" s="24" t="s">
        <v>588</v>
      </c>
      <c r="AI194" s="17">
        <v>1</v>
      </c>
      <c r="AJ194" s="17">
        <v>0</v>
      </c>
      <c r="AK194" s="17">
        <v>0</v>
      </c>
      <c r="AL194" s="24" t="s">
        <v>45</v>
      </c>
      <c r="AM194" s="24" t="s">
        <v>90</v>
      </c>
      <c r="AN194" s="17" t="b">
        <v>0</v>
      </c>
      <c r="AO194" s="17"/>
      <c r="AP194" s="17"/>
      <c r="AQ194" s="17"/>
      <c r="AR194" s="17"/>
      <c r="AS194" s="24" t="s">
        <v>1975</v>
      </c>
      <c r="AT194" s="17"/>
    </row>
    <row r="195" spans="1:46" x14ac:dyDescent="0.25">
      <c r="A195" s="23">
        <v>414</v>
      </c>
      <c r="B195" s="23" t="s">
        <v>13</v>
      </c>
      <c r="C195" s="24" t="s">
        <v>595</v>
      </c>
      <c r="D195" s="24" t="s">
        <v>1976</v>
      </c>
      <c r="E195" s="24" t="s">
        <v>1977</v>
      </c>
      <c r="F195" s="24" t="s">
        <v>1978</v>
      </c>
      <c r="G195" s="17"/>
      <c r="H195" s="24" t="s">
        <v>1835</v>
      </c>
      <c r="I195" s="24" t="s">
        <v>62</v>
      </c>
      <c r="J195" s="24" t="s">
        <v>63</v>
      </c>
      <c r="K195" s="24" t="s">
        <v>64</v>
      </c>
      <c r="L195" s="24" t="s">
        <v>65</v>
      </c>
      <c r="M195" s="24" t="s">
        <v>1836</v>
      </c>
      <c r="N195" s="24" t="s">
        <v>24</v>
      </c>
      <c r="O195" s="24" t="s">
        <v>1979</v>
      </c>
      <c r="P195" s="24" t="s">
        <v>1154</v>
      </c>
      <c r="Q195" s="17">
        <v>1</v>
      </c>
      <c r="R195" s="17">
        <v>1</v>
      </c>
      <c r="S195" s="17">
        <v>1</v>
      </c>
      <c r="T195" s="24" t="s">
        <v>1980</v>
      </c>
      <c r="U195" s="17"/>
      <c r="V195" s="24" t="s">
        <v>70</v>
      </c>
      <c r="W195" s="17"/>
      <c r="X195" s="17"/>
      <c r="Y195" s="24" t="s">
        <v>1981</v>
      </c>
      <c r="Z195" s="24" t="s">
        <v>45</v>
      </c>
      <c r="AA195" s="24" t="s">
        <v>72</v>
      </c>
      <c r="AB195" s="17">
        <v>2</v>
      </c>
      <c r="AC195" s="17">
        <v>80</v>
      </c>
      <c r="AD195" s="17">
        <f t="shared" si="3"/>
        <v>160</v>
      </c>
      <c r="AE195" s="24" t="s">
        <v>112</v>
      </c>
      <c r="AF195" s="17"/>
      <c r="AG195" s="17"/>
      <c r="AH195" s="24" t="s">
        <v>1982</v>
      </c>
      <c r="AI195" s="17">
        <v>1</v>
      </c>
      <c r="AJ195" s="17">
        <v>0</v>
      </c>
      <c r="AK195" s="17">
        <v>0</v>
      </c>
      <c r="AL195" s="24" t="s">
        <v>45</v>
      </c>
      <c r="AM195" s="24" t="s">
        <v>102</v>
      </c>
      <c r="AN195" s="17" t="b">
        <v>0</v>
      </c>
      <c r="AO195" s="17"/>
      <c r="AP195" s="17"/>
      <c r="AQ195" s="17"/>
      <c r="AR195" s="17"/>
      <c r="AS195" s="24" t="s">
        <v>1983</v>
      </c>
      <c r="AT195" s="17"/>
    </row>
    <row r="196" spans="1:46" x14ac:dyDescent="0.25">
      <c r="A196" s="23">
        <v>415</v>
      </c>
      <c r="B196" s="23" t="s">
        <v>13</v>
      </c>
      <c r="C196" s="24" t="s">
        <v>595</v>
      </c>
      <c r="D196" s="24" t="s">
        <v>1984</v>
      </c>
      <c r="E196" s="24" t="s">
        <v>1985</v>
      </c>
      <c r="F196" s="24" t="s">
        <v>1986</v>
      </c>
      <c r="G196" s="24" t="s">
        <v>1987</v>
      </c>
      <c r="H196" s="24" t="s">
        <v>1835</v>
      </c>
      <c r="I196" s="24" t="s">
        <v>62</v>
      </c>
      <c r="J196" s="24" t="s">
        <v>63</v>
      </c>
      <c r="K196" s="24" t="s">
        <v>64</v>
      </c>
      <c r="L196" s="24" t="s">
        <v>65</v>
      </c>
      <c r="M196" s="24" t="s">
        <v>1836</v>
      </c>
      <c r="N196" s="24" t="s">
        <v>24</v>
      </c>
      <c r="O196" s="24" t="s">
        <v>1988</v>
      </c>
      <c r="P196" s="24" t="s">
        <v>963</v>
      </c>
      <c r="Q196" s="17">
        <v>1</v>
      </c>
      <c r="R196" s="17">
        <v>1</v>
      </c>
      <c r="S196" s="17">
        <v>1</v>
      </c>
      <c r="T196" s="24" t="s">
        <v>1989</v>
      </c>
      <c r="U196" s="17"/>
      <c r="V196" s="24" t="s">
        <v>70</v>
      </c>
      <c r="W196" s="17"/>
      <c r="X196" s="17"/>
      <c r="Y196" s="24" t="s">
        <v>1990</v>
      </c>
      <c r="Z196" s="24" t="s">
        <v>45</v>
      </c>
      <c r="AA196" s="24" t="s">
        <v>141</v>
      </c>
      <c r="AB196" s="17">
        <v>2</v>
      </c>
      <c r="AC196" s="17">
        <v>120</v>
      </c>
      <c r="AD196" s="17">
        <f t="shared" si="3"/>
        <v>240</v>
      </c>
      <c r="AE196" s="24" t="s">
        <v>112</v>
      </c>
      <c r="AF196" s="17"/>
      <c r="AG196" s="17"/>
      <c r="AH196" s="24" t="s">
        <v>1991</v>
      </c>
      <c r="AI196" s="17">
        <v>1</v>
      </c>
      <c r="AJ196" s="17">
        <v>0</v>
      </c>
      <c r="AK196" s="17">
        <v>0</v>
      </c>
      <c r="AL196" s="24" t="s">
        <v>45</v>
      </c>
      <c r="AM196" s="24" t="s">
        <v>102</v>
      </c>
      <c r="AN196" s="17" t="b">
        <v>0</v>
      </c>
      <c r="AO196" s="17"/>
      <c r="AP196" s="17"/>
      <c r="AQ196" s="17"/>
      <c r="AR196" s="17"/>
      <c r="AS196" s="24" t="s">
        <v>1992</v>
      </c>
      <c r="AT196" s="17"/>
    </row>
    <row r="197" spans="1:46" x14ac:dyDescent="0.25">
      <c r="A197" s="23">
        <v>416</v>
      </c>
      <c r="B197" s="23" t="s">
        <v>13</v>
      </c>
      <c r="C197" s="24" t="s">
        <v>157</v>
      </c>
      <c r="D197" s="24" t="s">
        <v>1993</v>
      </c>
      <c r="E197" s="24" t="s">
        <v>1994</v>
      </c>
      <c r="F197" s="24" t="s">
        <v>1995</v>
      </c>
      <c r="G197" s="24" t="s">
        <v>1996</v>
      </c>
      <c r="H197" s="24" t="s">
        <v>1835</v>
      </c>
      <c r="I197" s="24" t="s">
        <v>62</v>
      </c>
      <c r="J197" s="24" t="s">
        <v>63</v>
      </c>
      <c r="K197" s="24" t="s">
        <v>64</v>
      </c>
      <c r="L197" s="24" t="s">
        <v>65</v>
      </c>
      <c r="M197" s="24" t="s">
        <v>1836</v>
      </c>
      <c r="N197" s="24" t="s">
        <v>24</v>
      </c>
      <c r="O197" s="24" t="s">
        <v>1997</v>
      </c>
      <c r="P197" s="24" t="s">
        <v>725</v>
      </c>
      <c r="Q197" s="17">
        <v>1</v>
      </c>
      <c r="R197" s="17">
        <v>1</v>
      </c>
      <c r="S197" s="17">
        <v>1</v>
      </c>
      <c r="T197" s="24" t="s">
        <v>1998</v>
      </c>
      <c r="U197" s="17"/>
      <c r="V197" s="24" t="s">
        <v>70</v>
      </c>
      <c r="W197" s="17"/>
      <c r="X197" s="17"/>
      <c r="Y197" s="24" t="s">
        <v>1999</v>
      </c>
      <c r="Z197" s="24" t="s">
        <v>45</v>
      </c>
      <c r="AA197" s="24" t="s">
        <v>72</v>
      </c>
      <c r="AB197" s="17">
        <v>2</v>
      </c>
      <c r="AC197" s="17">
        <v>70</v>
      </c>
      <c r="AD197" s="17">
        <f t="shared" si="3"/>
        <v>140</v>
      </c>
      <c r="AE197" s="24" t="s">
        <v>73</v>
      </c>
      <c r="AF197" s="17"/>
      <c r="AG197" s="17"/>
      <c r="AH197" s="24" t="s">
        <v>2000</v>
      </c>
      <c r="AI197" s="17">
        <v>1</v>
      </c>
      <c r="AJ197" s="17">
        <v>0</v>
      </c>
      <c r="AK197" s="17">
        <v>0</v>
      </c>
      <c r="AL197" s="24" t="s">
        <v>45</v>
      </c>
      <c r="AM197" s="24" t="s">
        <v>90</v>
      </c>
      <c r="AN197" s="17" t="b">
        <v>0</v>
      </c>
      <c r="AO197" s="17"/>
      <c r="AP197" s="17"/>
      <c r="AQ197" s="17"/>
      <c r="AR197" s="17"/>
      <c r="AS197" s="24" t="s">
        <v>2001</v>
      </c>
      <c r="AT197" s="17"/>
    </row>
    <row r="198" spans="1:46" x14ac:dyDescent="0.25">
      <c r="A198" s="23">
        <v>417</v>
      </c>
      <c r="B198" s="23" t="s">
        <v>13</v>
      </c>
      <c r="C198" s="24" t="s">
        <v>58</v>
      </c>
      <c r="D198" s="24" t="s">
        <v>2002</v>
      </c>
      <c r="E198" s="24" t="s">
        <v>2003</v>
      </c>
      <c r="F198" s="24" t="s">
        <v>2004</v>
      </c>
      <c r="G198" s="24" t="s">
        <v>2005</v>
      </c>
      <c r="H198" s="24" t="s">
        <v>1835</v>
      </c>
      <c r="I198" s="24" t="s">
        <v>62</v>
      </c>
      <c r="J198" s="24" t="s">
        <v>63</v>
      </c>
      <c r="K198" s="24" t="s">
        <v>64</v>
      </c>
      <c r="L198" s="24" t="s">
        <v>65</v>
      </c>
      <c r="M198" s="24" t="s">
        <v>1836</v>
      </c>
      <c r="N198" s="24" t="s">
        <v>24</v>
      </c>
      <c r="O198" s="24" t="s">
        <v>974</v>
      </c>
      <c r="P198" s="24" t="s">
        <v>1246</v>
      </c>
      <c r="Q198" s="17">
        <v>1</v>
      </c>
      <c r="R198" s="17">
        <v>1</v>
      </c>
      <c r="S198" s="17">
        <v>1</v>
      </c>
      <c r="T198" s="24" t="s">
        <v>2006</v>
      </c>
      <c r="U198" s="17"/>
      <c r="V198" s="24" t="s">
        <v>70</v>
      </c>
      <c r="W198" s="17"/>
      <c r="X198" s="17"/>
      <c r="Y198" s="24" t="s">
        <v>2007</v>
      </c>
      <c r="Z198" s="24" t="s">
        <v>45</v>
      </c>
      <c r="AA198" s="24" t="s">
        <v>72</v>
      </c>
      <c r="AB198" s="17">
        <v>2</v>
      </c>
      <c r="AC198" s="17">
        <v>70</v>
      </c>
      <c r="AD198" s="17">
        <f t="shared" si="3"/>
        <v>140</v>
      </c>
      <c r="AE198" s="24" t="s">
        <v>73</v>
      </c>
      <c r="AF198" s="17"/>
      <c r="AG198" s="17"/>
      <c r="AH198" s="24" t="s">
        <v>2008</v>
      </c>
      <c r="AI198" s="17">
        <v>1</v>
      </c>
      <c r="AJ198" s="17">
        <v>0</v>
      </c>
      <c r="AK198" s="17">
        <v>0</v>
      </c>
      <c r="AL198" s="24" t="s">
        <v>45</v>
      </c>
      <c r="AM198" s="24" t="s">
        <v>102</v>
      </c>
      <c r="AN198" s="17" t="b">
        <v>0</v>
      </c>
      <c r="AO198" s="17"/>
      <c r="AP198" s="17"/>
      <c r="AQ198" s="17"/>
      <c r="AR198" s="17"/>
      <c r="AS198" s="24" t="s">
        <v>2009</v>
      </c>
      <c r="AT198" s="17"/>
    </row>
    <row r="199" spans="1:46" x14ac:dyDescent="0.25">
      <c r="A199" s="23">
        <v>418</v>
      </c>
      <c r="B199" s="23" t="s">
        <v>13</v>
      </c>
      <c r="C199" s="24" t="s">
        <v>157</v>
      </c>
      <c r="D199" s="24" t="s">
        <v>2010</v>
      </c>
      <c r="E199" s="24" t="s">
        <v>2011</v>
      </c>
      <c r="F199" s="24" t="s">
        <v>2012</v>
      </c>
      <c r="G199" s="24" t="s">
        <v>2013</v>
      </c>
      <c r="H199" s="24" t="s">
        <v>1835</v>
      </c>
      <c r="I199" s="24" t="s">
        <v>62</v>
      </c>
      <c r="J199" s="24" t="s">
        <v>63</v>
      </c>
      <c r="K199" s="24" t="s">
        <v>64</v>
      </c>
      <c r="L199" s="24" t="s">
        <v>65</v>
      </c>
      <c r="M199" s="24" t="s">
        <v>1836</v>
      </c>
      <c r="N199" s="24" t="s">
        <v>24</v>
      </c>
      <c r="O199" s="24" t="s">
        <v>1997</v>
      </c>
      <c r="P199" s="24" t="s">
        <v>352</v>
      </c>
      <c r="Q199" s="17">
        <v>1</v>
      </c>
      <c r="R199" s="17">
        <v>1</v>
      </c>
      <c r="S199" s="17">
        <v>1</v>
      </c>
      <c r="T199" s="24" t="s">
        <v>2014</v>
      </c>
      <c r="U199" s="17"/>
      <c r="V199" s="24" t="s">
        <v>70</v>
      </c>
      <c r="W199" s="17"/>
      <c r="X199" s="17"/>
      <c r="Y199" s="24" t="s">
        <v>2015</v>
      </c>
      <c r="Z199" s="24" t="s">
        <v>45</v>
      </c>
      <c r="AA199" s="24" t="s">
        <v>72</v>
      </c>
      <c r="AB199" s="17">
        <v>2</v>
      </c>
      <c r="AC199" s="17">
        <v>70</v>
      </c>
      <c r="AD199" s="17">
        <f t="shared" si="3"/>
        <v>140</v>
      </c>
      <c r="AE199" s="24" t="s">
        <v>73</v>
      </c>
      <c r="AF199" s="17"/>
      <c r="AG199" s="17"/>
      <c r="AH199" s="24" t="s">
        <v>2016</v>
      </c>
      <c r="AI199" s="17">
        <v>1</v>
      </c>
      <c r="AJ199" s="17">
        <v>0</v>
      </c>
      <c r="AK199" s="17">
        <v>0</v>
      </c>
      <c r="AL199" s="24" t="s">
        <v>45</v>
      </c>
      <c r="AM199" s="24" t="s">
        <v>90</v>
      </c>
      <c r="AN199" s="17" t="b">
        <v>0</v>
      </c>
      <c r="AO199" s="17"/>
      <c r="AP199" s="17"/>
      <c r="AQ199" s="17"/>
      <c r="AR199" s="17"/>
      <c r="AS199" s="24" t="s">
        <v>2017</v>
      </c>
      <c r="AT199" s="17"/>
    </row>
    <row r="200" spans="1:46" x14ac:dyDescent="0.25">
      <c r="A200" s="23">
        <v>419</v>
      </c>
      <c r="B200" s="23" t="s">
        <v>13</v>
      </c>
      <c r="C200" s="24" t="s">
        <v>595</v>
      </c>
      <c r="D200" s="24" t="s">
        <v>2018</v>
      </c>
      <c r="E200" s="24" t="s">
        <v>2019</v>
      </c>
      <c r="F200" s="24" t="s">
        <v>2020</v>
      </c>
      <c r="G200" s="24" t="s">
        <v>2021</v>
      </c>
      <c r="H200" s="24" t="s">
        <v>1835</v>
      </c>
      <c r="I200" s="24" t="s">
        <v>62</v>
      </c>
      <c r="J200" s="24" t="s">
        <v>63</v>
      </c>
      <c r="K200" s="24" t="s">
        <v>64</v>
      </c>
      <c r="L200" s="24" t="s">
        <v>65</v>
      </c>
      <c r="M200" s="24" t="s">
        <v>1836</v>
      </c>
      <c r="N200" s="24" t="s">
        <v>24</v>
      </c>
      <c r="O200" s="24" t="s">
        <v>2022</v>
      </c>
      <c r="P200" s="24" t="s">
        <v>2023</v>
      </c>
      <c r="Q200" s="17">
        <v>8</v>
      </c>
      <c r="R200" s="17">
        <v>8</v>
      </c>
      <c r="S200" s="17">
        <v>1</v>
      </c>
      <c r="T200" s="24" t="s">
        <v>2024</v>
      </c>
      <c r="U200" s="17"/>
      <c r="V200" s="24" t="s">
        <v>70</v>
      </c>
      <c r="W200" s="17"/>
      <c r="X200" s="17"/>
      <c r="Y200" s="24" t="s">
        <v>2025</v>
      </c>
      <c r="Z200" s="24" t="s">
        <v>45</v>
      </c>
      <c r="AA200" s="17"/>
      <c r="AB200" s="17">
        <v>2</v>
      </c>
      <c r="AC200" s="17">
        <v>200</v>
      </c>
      <c r="AD200" s="17">
        <f t="shared" si="3"/>
        <v>400</v>
      </c>
      <c r="AE200" s="24" t="s">
        <v>73</v>
      </c>
      <c r="AF200" s="17"/>
      <c r="AG200" s="17"/>
      <c r="AH200" s="24" t="s">
        <v>2026</v>
      </c>
      <c r="AI200" s="17">
        <v>0</v>
      </c>
      <c r="AJ200" s="17">
        <v>8</v>
      </c>
      <c r="AK200" s="17">
        <v>0</v>
      </c>
      <c r="AL200" s="24" t="s">
        <v>46</v>
      </c>
      <c r="AM200" s="24" t="s">
        <v>102</v>
      </c>
      <c r="AN200" s="17" t="b">
        <v>0</v>
      </c>
      <c r="AO200" s="17"/>
      <c r="AP200" s="17"/>
      <c r="AQ200" s="17"/>
      <c r="AR200" s="17"/>
      <c r="AS200" s="24" t="s">
        <v>2027</v>
      </c>
      <c r="AT200" s="17"/>
    </row>
    <row r="201" spans="1:46" x14ac:dyDescent="0.25">
      <c r="A201" s="23">
        <v>420</v>
      </c>
      <c r="B201" s="23" t="s">
        <v>13</v>
      </c>
      <c r="C201" s="24" t="s">
        <v>106</v>
      </c>
      <c r="D201" s="24" t="s">
        <v>2028</v>
      </c>
      <c r="E201" s="24" t="s">
        <v>2003</v>
      </c>
      <c r="F201" s="24" t="s">
        <v>2004</v>
      </c>
      <c r="G201" s="24" t="s">
        <v>2029</v>
      </c>
      <c r="H201" s="24" t="s">
        <v>1835</v>
      </c>
      <c r="I201" s="24" t="s">
        <v>62</v>
      </c>
      <c r="J201" s="24" t="s">
        <v>63</v>
      </c>
      <c r="K201" s="24" t="s">
        <v>64</v>
      </c>
      <c r="L201" s="24" t="s">
        <v>65</v>
      </c>
      <c r="M201" s="24" t="s">
        <v>1836</v>
      </c>
      <c r="N201" s="24" t="s">
        <v>24</v>
      </c>
      <c r="O201" s="24" t="s">
        <v>974</v>
      </c>
      <c r="P201" s="24" t="s">
        <v>352</v>
      </c>
      <c r="Q201" s="17">
        <v>1</v>
      </c>
      <c r="R201" s="17">
        <v>1</v>
      </c>
      <c r="S201" s="17">
        <v>1</v>
      </c>
      <c r="T201" s="24" t="s">
        <v>2030</v>
      </c>
      <c r="U201" s="17"/>
      <c r="V201" s="24" t="s">
        <v>70</v>
      </c>
      <c r="W201" s="17"/>
      <c r="X201" s="17"/>
      <c r="Y201" s="24" t="s">
        <v>2031</v>
      </c>
      <c r="Z201" s="24" t="s">
        <v>45</v>
      </c>
      <c r="AA201" s="24" t="s">
        <v>72</v>
      </c>
      <c r="AB201" s="17">
        <v>2</v>
      </c>
      <c r="AC201" s="17">
        <v>70</v>
      </c>
      <c r="AD201" s="17">
        <f t="shared" si="3"/>
        <v>140</v>
      </c>
      <c r="AE201" s="24" t="s">
        <v>73</v>
      </c>
      <c r="AF201" s="17"/>
      <c r="AG201" s="17"/>
      <c r="AH201" s="24" t="s">
        <v>2008</v>
      </c>
      <c r="AI201" s="17">
        <v>1</v>
      </c>
      <c r="AJ201" s="17">
        <v>0</v>
      </c>
      <c r="AK201" s="17">
        <v>0</v>
      </c>
      <c r="AL201" s="24" t="s">
        <v>45</v>
      </c>
      <c r="AM201" s="24" t="s">
        <v>102</v>
      </c>
      <c r="AN201" s="17" t="b">
        <v>0</v>
      </c>
      <c r="AO201" s="17"/>
      <c r="AP201" s="17"/>
      <c r="AQ201" s="17"/>
      <c r="AR201" s="17"/>
      <c r="AS201" s="24" t="s">
        <v>2032</v>
      </c>
      <c r="AT201" s="17"/>
    </row>
    <row r="202" spans="1:46" x14ac:dyDescent="0.25">
      <c r="A202" s="23">
        <v>421</v>
      </c>
      <c r="B202" s="23" t="s">
        <v>13</v>
      </c>
      <c r="C202" s="24" t="s">
        <v>157</v>
      </c>
      <c r="D202" s="24" t="s">
        <v>2033</v>
      </c>
      <c r="E202" s="17"/>
      <c r="F202" s="24" t="s">
        <v>588</v>
      </c>
      <c r="G202" s="24" t="s">
        <v>2034</v>
      </c>
      <c r="H202" s="24" t="s">
        <v>1835</v>
      </c>
      <c r="I202" s="24" t="s">
        <v>62</v>
      </c>
      <c r="J202" s="24" t="s">
        <v>63</v>
      </c>
      <c r="K202" s="24" t="s">
        <v>64</v>
      </c>
      <c r="L202" s="24" t="s">
        <v>65</v>
      </c>
      <c r="M202" s="24" t="s">
        <v>1836</v>
      </c>
      <c r="N202" s="24" t="s">
        <v>24</v>
      </c>
      <c r="O202" s="24" t="s">
        <v>974</v>
      </c>
      <c r="P202" s="24" t="s">
        <v>1965</v>
      </c>
      <c r="Q202" s="17">
        <v>1</v>
      </c>
      <c r="R202" s="17">
        <v>1</v>
      </c>
      <c r="S202" s="17">
        <v>1</v>
      </c>
      <c r="T202" s="24" t="s">
        <v>2035</v>
      </c>
      <c r="U202" s="17"/>
      <c r="V202" s="24" t="s">
        <v>70</v>
      </c>
      <c r="W202" s="17"/>
      <c r="X202" s="17"/>
      <c r="Y202" s="24" t="s">
        <v>2036</v>
      </c>
      <c r="Z202" s="24" t="s">
        <v>45</v>
      </c>
      <c r="AA202" s="24" t="s">
        <v>72</v>
      </c>
      <c r="AB202" s="17">
        <v>2</v>
      </c>
      <c r="AC202" s="17">
        <v>50</v>
      </c>
      <c r="AD202" s="17">
        <f t="shared" si="3"/>
        <v>100</v>
      </c>
      <c r="AE202" s="24" t="s">
        <v>73</v>
      </c>
      <c r="AF202" s="17"/>
      <c r="AG202" s="17"/>
      <c r="AH202" s="24" t="s">
        <v>588</v>
      </c>
      <c r="AI202" s="17">
        <v>1</v>
      </c>
      <c r="AJ202" s="17">
        <v>0</v>
      </c>
      <c r="AK202" s="17">
        <v>0</v>
      </c>
      <c r="AL202" s="24" t="s">
        <v>45</v>
      </c>
      <c r="AM202" s="24" t="s">
        <v>102</v>
      </c>
      <c r="AN202" s="17" t="b">
        <v>0</v>
      </c>
      <c r="AO202" s="17"/>
      <c r="AP202" s="17"/>
      <c r="AQ202" s="17"/>
      <c r="AR202" s="17"/>
      <c r="AS202" s="24" t="s">
        <v>2037</v>
      </c>
      <c r="AT202" s="17"/>
    </row>
    <row r="203" spans="1:46" x14ac:dyDescent="0.25">
      <c r="A203" s="23">
        <v>422</v>
      </c>
      <c r="B203" s="23" t="s">
        <v>13</v>
      </c>
      <c r="C203" s="24" t="s">
        <v>58</v>
      </c>
      <c r="D203" s="24" t="s">
        <v>2038</v>
      </c>
      <c r="E203" s="24" t="s">
        <v>2003</v>
      </c>
      <c r="F203" s="24" t="s">
        <v>2004</v>
      </c>
      <c r="G203" s="24" t="s">
        <v>2039</v>
      </c>
      <c r="H203" s="24" t="s">
        <v>1835</v>
      </c>
      <c r="I203" s="24" t="s">
        <v>62</v>
      </c>
      <c r="J203" s="24" t="s">
        <v>63</v>
      </c>
      <c r="K203" s="24" t="s">
        <v>64</v>
      </c>
      <c r="L203" s="24" t="s">
        <v>65</v>
      </c>
      <c r="M203" s="24" t="s">
        <v>1836</v>
      </c>
      <c r="N203" s="24" t="s">
        <v>24</v>
      </c>
      <c r="O203" s="24" t="s">
        <v>974</v>
      </c>
      <c r="P203" s="24" t="s">
        <v>570</v>
      </c>
      <c r="Q203" s="17">
        <v>1</v>
      </c>
      <c r="R203" s="17">
        <v>1</v>
      </c>
      <c r="S203" s="17">
        <v>1</v>
      </c>
      <c r="T203" s="24" t="s">
        <v>2040</v>
      </c>
      <c r="U203" s="17"/>
      <c r="V203" s="24" t="s">
        <v>70</v>
      </c>
      <c r="W203" s="17"/>
      <c r="X203" s="17"/>
      <c r="Y203" s="24" t="s">
        <v>2041</v>
      </c>
      <c r="Z203" s="24" t="s">
        <v>45</v>
      </c>
      <c r="AA203" s="24" t="s">
        <v>72</v>
      </c>
      <c r="AB203" s="17">
        <v>3</v>
      </c>
      <c r="AC203" s="17">
        <v>90</v>
      </c>
      <c r="AD203" s="17">
        <f t="shared" si="3"/>
        <v>270</v>
      </c>
      <c r="AE203" s="24" t="s">
        <v>112</v>
      </c>
      <c r="AF203" s="17"/>
      <c r="AG203" s="17"/>
      <c r="AH203" s="24" t="s">
        <v>2008</v>
      </c>
      <c r="AI203" s="17">
        <v>1</v>
      </c>
      <c r="AJ203" s="17">
        <v>0</v>
      </c>
      <c r="AK203" s="17">
        <v>0</v>
      </c>
      <c r="AL203" s="24" t="s">
        <v>45</v>
      </c>
      <c r="AM203" s="24" t="s">
        <v>102</v>
      </c>
      <c r="AN203" s="17" t="b">
        <v>0</v>
      </c>
      <c r="AO203" s="17"/>
      <c r="AP203" s="17"/>
      <c r="AQ203" s="17"/>
      <c r="AR203" s="17"/>
      <c r="AS203" s="24" t="s">
        <v>2042</v>
      </c>
      <c r="AT203" s="17"/>
    </row>
    <row r="204" spans="1:46" x14ac:dyDescent="0.25">
      <c r="A204" s="23">
        <v>423</v>
      </c>
      <c r="B204" s="23" t="s">
        <v>13</v>
      </c>
      <c r="C204" s="24" t="s">
        <v>595</v>
      </c>
      <c r="D204" s="24" t="s">
        <v>2043</v>
      </c>
      <c r="E204" s="17"/>
      <c r="F204" s="17"/>
      <c r="G204" s="17"/>
      <c r="H204" s="24" t="s">
        <v>2044</v>
      </c>
      <c r="I204" s="24" t="s">
        <v>62</v>
      </c>
      <c r="J204" s="24" t="s">
        <v>63</v>
      </c>
      <c r="K204" s="24" t="s">
        <v>64</v>
      </c>
      <c r="L204" s="24" t="s">
        <v>65</v>
      </c>
      <c r="M204" s="24" t="s">
        <v>2045</v>
      </c>
      <c r="N204" s="24" t="s">
        <v>24</v>
      </c>
      <c r="O204" s="24" t="s">
        <v>2046</v>
      </c>
      <c r="P204" s="24" t="s">
        <v>1303</v>
      </c>
      <c r="Q204" s="17">
        <v>3</v>
      </c>
      <c r="R204" s="17">
        <v>3</v>
      </c>
      <c r="S204" s="17">
        <v>2</v>
      </c>
      <c r="T204" s="24" t="s">
        <v>2047</v>
      </c>
      <c r="U204" s="17"/>
      <c r="V204" s="24" t="s">
        <v>70</v>
      </c>
      <c r="W204" s="17"/>
      <c r="X204" s="17"/>
      <c r="Y204" s="24" t="s">
        <v>2048</v>
      </c>
      <c r="Z204" s="24" t="s">
        <v>45</v>
      </c>
      <c r="AA204" s="24" t="s">
        <v>141</v>
      </c>
      <c r="AB204" s="17">
        <v>2</v>
      </c>
      <c r="AC204" s="17">
        <v>200</v>
      </c>
      <c r="AD204" s="17">
        <f t="shared" si="3"/>
        <v>400</v>
      </c>
      <c r="AE204" s="24" t="s">
        <v>73</v>
      </c>
      <c r="AF204" s="24" t="s">
        <v>2049</v>
      </c>
      <c r="AG204" s="24" t="s">
        <v>2050</v>
      </c>
      <c r="AH204" s="17"/>
      <c r="AI204" s="17">
        <v>2</v>
      </c>
      <c r="AJ204" s="17">
        <v>0</v>
      </c>
      <c r="AK204" s="17">
        <v>0</v>
      </c>
      <c r="AL204" s="24" t="s">
        <v>357</v>
      </c>
      <c r="AM204" s="24" t="s">
        <v>77</v>
      </c>
      <c r="AN204" s="17" t="b">
        <v>0</v>
      </c>
      <c r="AO204" s="17"/>
      <c r="AP204" s="17"/>
      <c r="AQ204" s="24" t="s">
        <v>78</v>
      </c>
      <c r="AR204" s="17">
        <v>2</v>
      </c>
      <c r="AS204" s="24" t="s">
        <v>2051</v>
      </c>
      <c r="AT204" s="24" t="s">
        <v>2052</v>
      </c>
    </row>
    <row r="205" spans="1:46" x14ac:dyDescent="0.25">
      <c r="A205" s="23">
        <v>424</v>
      </c>
      <c r="B205" s="23" t="s">
        <v>13</v>
      </c>
      <c r="C205" s="24" t="s">
        <v>2053</v>
      </c>
      <c r="D205" s="24" t="s">
        <v>2054</v>
      </c>
      <c r="E205" s="17"/>
      <c r="F205" s="17"/>
      <c r="G205" s="24" t="s">
        <v>2055</v>
      </c>
      <c r="H205" s="24" t="s">
        <v>2044</v>
      </c>
      <c r="I205" s="24" t="s">
        <v>62</v>
      </c>
      <c r="J205" s="24" t="s">
        <v>63</v>
      </c>
      <c r="K205" s="24" t="s">
        <v>64</v>
      </c>
      <c r="L205" s="24" t="s">
        <v>65</v>
      </c>
      <c r="M205" s="24" t="s">
        <v>2045</v>
      </c>
      <c r="N205" s="24" t="s">
        <v>24</v>
      </c>
      <c r="O205" s="24" t="s">
        <v>2056</v>
      </c>
      <c r="P205" s="24" t="s">
        <v>870</v>
      </c>
      <c r="Q205" s="17">
        <v>2</v>
      </c>
      <c r="R205" s="17">
        <v>2</v>
      </c>
      <c r="S205" s="17">
        <v>2</v>
      </c>
      <c r="T205" s="24" t="s">
        <v>2057</v>
      </c>
      <c r="U205" s="17"/>
      <c r="V205" s="24" t="s">
        <v>70</v>
      </c>
      <c r="W205" s="17"/>
      <c r="X205" s="17"/>
      <c r="Y205" s="24" t="s">
        <v>2058</v>
      </c>
      <c r="Z205" s="24" t="s">
        <v>45</v>
      </c>
      <c r="AA205" s="24" t="s">
        <v>72</v>
      </c>
      <c r="AB205" s="17">
        <v>2</v>
      </c>
      <c r="AC205" s="17">
        <v>120</v>
      </c>
      <c r="AD205" s="17">
        <f t="shared" si="3"/>
        <v>240</v>
      </c>
      <c r="AE205" s="24" t="s">
        <v>73</v>
      </c>
      <c r="AF205" s="24" t="s">
        <v>2059</v>
      </c>
      <c r="AG205" s="24" t="s">
        <v>2060</v>
      </c>
      <c r="AH205" s="17"/>
      <c r="AI205" s="17">
        <v>1</v>
      </c>
      <c r="AJ205" s="17">
        <v>1</v>
      </c>
      <c r="AK205" s="17">
        <v>0</v>
      </c>
      <c r="AL205" s="24" t="s">
        <v>76</v>
      </c>
      <c r="AM205" s="24" t="s">
        <v>90</v>
      </c>
      <c r="AN205" s="17" t="b">
        <v>0</v>
      </c>
      <c r="AO205" s="17"/>
      <c r="AP205" s="17"/>
      <c r="AQ205" s="24" t="s">
        <v>78</v>
      </c>
      <c r="AR205" s="17">
        <v>1</v>
      </c>
      <c r="AS205" s="24" t="s">
        <v>2061</v>
      </c>
      <c r="AT205" s="24" t="s">
        <v>2062</v>
      </c>
    </row>
    <row r="206" spans="1:46" x14ac:dyDescent="0.25">
      <c r="A206" s="23">
        <v>425</v>
      </c>
      <c r="B206" s="23" t="s">
        <v>13</v>
      </c>
      <c r="C206" s="24" t="s">
        <v>595</v>
      </c>
      <c r="D206" s="24" t="s">
        <v>2063</v>
      </c>
      <c r="E206" s="17"/>
      <c r="F206" s="17"/>
      <c r="G206" s="24" t="s">
        <v>2064</v>
      </c>
      <c r="H206" s="24" t="s">
        <v>2044</v>
      </c>
      <c r="I206" s="24" t="s">
        <v>62</v>
      </c>
      <c r="J206" s="24" t="s">
        <v>63</v>
      </c>
      <c r="K206" s="24" t="s">
        <v>64</v>
      </c>
      <c r="L206" s="24" t="s">
        <v>65</v>
      </c>
      <c r="M206" s="24" t="s">
        <v>2045</v>
      </c>
      <c r="N206" s="24" t="s">
        <v>24</v>
      </c>
      <c r="O206" s="24" t="s">
        <v>2056</v>
      </c>
      <c r="P206" s="24" t="s">
        <v>123</v>
      </c>
      <c r="Q206" s="17">
        <v>3</v>
      </c>
      <c r="R206" s="17">
        <v>3</v>
      </c>
      <c r="S206" s="17">
        <v>2</v>
      </c>
      <c r="T206" s="24" t="s">
        <v>2065</v>
      </c>
      <c r="U206" s="17"/>
      <c r="V206" s="24" t="s">
        <v>70</v>
      </c>
      <c r="W206" s="17"/>
      <c r="X206" s="17"/>
      <c r="Y206" s="24" t="s">
        <v>2066</v>
      </c>
      <c r="Z206" s="24" t="s">
        <v>45</v>
      </c>
      <c r="AA206" s="24" t="s">
        <v>87</v>
      </c>
      <c r="AB206" s="17">
        <v>2</v>
      </c>
      <c r="AC206" s="17">
        <v>100</v>
      </c>
      <c r="AD206" s="17">
        <f t="shared" si="3"/>
        <v>200</v>
      </c>
      <c r="AE206" s="24" t="s">
        <v>73</v>
      </c>
      <c r="AF206" s="24" t="s">
        <v>2067</v>
      </c>
      <c r="AG206" s="24" t="s">
        <v>2068</v>
      </c>
      <c r="AH206" s="17"/>
      <c r="AI206" s="17">
        <v>1</v>
      </c>
      <c r="AJ206" s="17">
        <v>1</v>
      </c>
      <c r="AK206" s="17">
        <v>0</v>
      </c>
      <c r="AL206" s="24" t="s">
        <v>2069</v>
      </c>
      <c r="AM206" s="24" t="s">
        <v>102</v>
      </c>
      <c r="AN206" s="17" t="b">
        <v>0</v>
      </c>
      <c r="AO206" s="17"/>
      <c r="AP206" s="17"/>
      <c r="AQ206" s="24" t="s">
        <v>78</v>
      </c>
      <c r="AR206" s="17">
        <v>1</v>
      </c>
      <c r="AS206" s="24" t="s">
        <v>2070</v>
      </c>
      <c r="AT206" s="24" t="s">
        <v>2071</v>
      </c>
    </row>
    <row r="207" spans="1:46" x14ac:dyDescent="0.25">
      <c r="A207" s="23">
        <v>426</v>
      </c>
      <c r="B207" s="23" t="s">
        <v>13</v>
      </c>
      <c r="C207" s="24" t="s">
        <v>595</v>
      </c>
      <c r="D207" s="24" t="s">
        <v>2072</v>
      </c>
      <c r="E207" s="24" t="s">
        <v>2073</v>
      </c>
      <c r="F207" s="24" t="s">
        <v>2074</v>
      </c>
      <c r="G207" s="24" t="s">
        <v>2075</v>
      </c>
      <c r="H207" s="24" t="s">
        <v>2044</v>
      </c>
      <c r="I207" s="24" t="s">
        <v>62</v>
      </c>
      <c r="J207" s="24" t="s">
        <v>63</v>
      </c>
      <c r="K207" s="24" t="s">
        <v>64</v>
      </c>
      <c r="L207" s="24" t="s">
        <v>65</v>
      </c>
      <c r="M207" s="24" t="s">
        <v>2045</v>
      </c>
      <c r="N207" s="24" t="s">
        <v>24</v>
      </c>
      <c r="O207" s="24" t="s">
        <v>2056</v>
      </c>
      <c r="P207" s="24" t="s">
        <v>1011</v>
      </c>
      <c r="Q207" s="17">
        <v>2</v>
      </c>
      <c r="R207" s="17">
        <v>2</v>
      </c>
      <c r="S207" s="17">
        <v>1</v>
      </c>
      <c r="T207" s="24" t="s">
        <v>2076</v>
      </c>
      <c r="U207" s="17"/>
      <c r="V207" s="24" t="s">
        <v>70</v>
      </c>
      <c r="W207" s="17"/>
      <c r="X207" s="17"/>
      <c r="Y207" s="24" t="s">
        <v>2077</v>
      </c>
      <c r="Z207" s="24" t="s">
        <v>45</v>
      </c>
      <c r="AA207" s="24" t="s">
        <v>141</v>
      </c>
      <c r="AB207" s="17">
        <v>2</v>
      </c>
      <c r="AC207" s="17">
        <v>140</v>
      </c>
      <c r="AD207" s="17">
        <f t="shared" si="3"/>
        <v>280</v>
      </c>
      <c r="AE207" s="24" t="s">
        <v>73</v>
      </c>
      <c r="AF207" s="24" t="s">
        <v>2078</v>
      </c>
      <c r="AG207" s="17"/>
      <c r="AH207" s="24" t="s">
        <v>2079</v>
      </c>
      <c r="AI207" s="17">
        <v>1</v>
      </c>
      <c r="AJ207" s="17">
        <v>0</v>
      </c>
      <c r="AK207" s="17">
        <v>0</v>
      </c>
      <c r="AL207" s="24" t="s">
        <v>357</v>
      </c>
      <c r="AM207" s="24" t="s">
        <v>90</v>
      </c>
      <c r="AN207" s="17" t="b">
        <v>0</v>
      </c>
      <c r="AO207" s="17"/>
      <c r="AP207" s="17"/>
      <c r="AQ207" s="17"/>
      <c r="AR207" s="17"/>
      <c r="AS207" s="24" t="s">
        <v>2080</v>
      </c>
      <c r="AT207" s="24" t="s">
        <v>2081</v>
      </c>
    </row>
    <row r="208" spans="1:46" x14ac:dyDescent="0.25">
      <c r="A208" s="23">
        <v>427</v>
      </c>
      <c r="B208" s="23" t="s">
        <v>13</v>
      </c>
      <c r="C208" s="24" t="s">
        <v>347</v>
      </c>
      <c r="D208" s="24" t="s">
        <v>2082</v>
      </c>
      <c r="E208" s="24" t="s">
        <v>2083</v>
      </c>
      <c r="F208" s="24" t="s">
        <v>2084</v>
      </c>
      <c r="G208" s="24" t="s">
        <v>2085</v>
      </c>
      <c r="H208" s="24" t="s">
        <v>2044</v>
      </c>
      <c r="I208" s="24" t="s">
        <v>62</v>
      </c>
      <c r="J208" s="24" t="s">
        <v>63</v>
      </c>
      <c r="K208" s="24" t="s">
        <v>64</v>
      </c>
      <c r="L208" s="24" t="s">
        <v>65</v>
      </c>
      <c r="M208" s="24" t="s">
        <v>2045</v>
      </c>
      <c r="N208" s="24" t="s">
        <v>24</v>
      </c>
      <c r="O208" s="24" t="s">
        <v>2056</v>
      </c>
      <c r="P208" s="24" t="s">
        <v>770</v>
      </c>
      <c r="Q208" s="17">
        <v>1</v>
      </c>
      <c r="R208" s="17">
        <v>1</v>
      </c>
      <c r="S208" s="17">
        <v>1</v>
      </c>
      <c r="T208" s="24" t="s">
        <v>2086</v>
      </c>
      <c r="U208" s="17"/>
      <c r="V208" s="24" t="s">
        <v>70</v>
      </c>
      <c r="W208" s="17"/>
      <c r="X208" s="17"/>
      <c r="Y208" s="24" t="s">
        <v>2087</v>
      </c>
      <c r="Z208" s="24" t="s">
        <v>267</v>
      </c>
      <c r="AA208" s="17"/>
      <c r="AB208" s="17">
        <v>1</v>
      </c>
      <c r="AC208" s="17">
        <v>160</v>
      </c>
      <c r="AD208" s="17">
        <f t="shared" si="3"/>
        <v>160</v>
      </c>
      <c r="AE208" s="24" t="s">
        <v>112</v>
      </c>
      <c r="AF208" s="24" t="s">
        <v>2088</v>
      </c>
      <c r="AG208" s="17"/>
      <c r="AH208" s="24" t="s">
        <v>2089</v>
      </c>
      <c r="AI208" s="17">
        <v>0</v>
      </c>
      <c r="AJ208" s="17">
        <v>0</v>
      </c>
      <c r="AK208" s="17">
        <v>0</v>
      </c>
      <c r="AL208" s="24" t="s">
        <v>267</v>
      </c>
      <c r="AM208" s="24" t="s">
        <v>102</v>
      </c>
      <c r="AN208" s="17" t="b">
        <v>0</v>
      </c>
      <c r="AO208" s="17"/>
      <c r="AP208" s="17"/>
      <c r="AQ208" s="17"/>
      <c r="AR208" s="17"/>
      <c r="AS208" s="24" t="s">
        <v>2090</v>
      </c>
      <c r="AT208" s="24" t="s">
        <v>2091</v>
      </c>
    </row>
    <row r="209" spans="1:46" x14ac:dyDescent="0.25">
      <c r="A209" s="23">
        <v>428</v>
      </c>
      <c r="B209" s="23" t="s">
        <v>13</v>
      </c>
      <c r="C209" s="24" t="s">
        <v>595</v>
      </c>
      <c r="D209" s="24" t="s">
        <v>2092</v>
      </c>
      <c r="E209" s="24" t="s">
        <v>2083</v>
      </c>
      <c r="F209" s="24" t="s">
        <v>2084</v>
      </c>
      <c r="G209" s="24" t="s">
        <v>2093</v>
      </c>
      <c r="H209" s="24" t="s">
        <v>2044</v>
      </c>
      <c r="I209" s="24" t="s">
        <v>62</v>
      </c>
      <c r="J209" s="24" t="s">
        <v>63</v>
      </c>
      <c r="K209" s="24" t="s">
        <v>64</v>
      </c>
      <c r="L209" s="24" t="s">
        <v>65</v>
      </c>
      <c r="M209" s="24" t="s">
        <v>2045</v>
      </c>
      <c r="N209" s="24" t="s">
        <v>24</v>
      </c>
      <c r="O209" s="24" t="s">
        <v>2056</v>
      </c>
      <c r="P209" s="24" t="s">
        <v>619</v>
      </c>
      <c r="Q209" s="17">
        <v>2</v>
      </c>
      <c r="R209" s="17">
        <v>2</v>
      </c>
      <c r="S209" s="17">
        <v>1</v>
      </c>
      <c r="T209" s="24" t="s">
        <v>2094</v>
      </c>
      <c r="U209" s="17"/>
      <c r="V209" s="24" t="s">
        <v>70</v>
      </c>
      <c r="W209" s="17"/>
      <c r="X209" s="17"/>
      <c r="Y209" s="24" t="s">
        <v>2095</v>
      </c>
      <c r="Z209" s="24" t="s">
        <v>45</v>
      </c>
      <c r="AA209" s="24" t="s">
        <v>72</v>
      </c>
      <c r="AB209" s="17">
        <v>2</v>
      </c>
      <c r="AC209" s="17">
        <v>110</v>
      </c>
      <c r="AD209" s="17">
        <f t="shared" si="3"/>
        <v>220</v>
      </c>
      <c r="AE209" s="24" t="s">
        <v>73</v>
      </c>
      <c r="AF209" s="24" t="s">
        <v>2096</v>
      </c>
      <c r="AG209" s="17"/>
      <c r="AH209" s="24" t="s">
        <v>2089</v>
      </c>
      <c r="AI209" s="17">
        <v>1</v>
      </c>
      <c r="AJ209" s="17">
        <v>1</v>
      </c>
      <c r="AK209" s="17">
        <v>0</v>
      </c>
      <c r="AL209" s="24" t="s">
        <v>76</v>
      </c>
      <c r="AM209" s="24" t="s">
        <v>90</v>
      </c>
      <c r="AN209" s="17" t="b">
        <v>0</v>
      </c>
      <c r="AO209" s="17"/>
      <c r="AP209" s="17"/>
      <c r="AQ209" s="17"/>
      <c r="AR209" s="17"/>
      <c r="AS209" s="24" t="s">
        <v>2097</v>
      </c>
      <c r="AT209" s="24" t="s">
        <v>2098</v>
      </c>
    </row>
    <row r="210" spans="1:46" x14ac:dyDescent="0.25">
      <c r="A210" s="23">
        <v>429</v>
      </c>
      <c r="B210" s="23" t="s">
        <v>13</v>
      </c>
      <c r="C210" s="24" t="s">
        <v>577</v>
      </c>
      <c r="D210" s="24" t="s">
        <v>2099</v>
      </c>
      <c r="E210" s="24" t="s">
        <v>2100</v>
      </c>
      <c r="F210" s="24" t="s">
        <v>295</v>
      </c>
      <c r="G210" s="17"/>
      <c r="H210" s="24" t="s">
        <v>2044</v>
      </c>
      <c r="I210" s="24" t="s">
        <v>62</v>
      </c>
      <c r="J210" s="24" t="s">
        <v>63</v>
      </c>
      <c r="K210" s="24" t="s">
        <v>64</v>
      </c>
      <c r="L210" s="24" t="s">
        <v>65</v>
      </c>
      <c r="M210" s="24" t="s">
        <v>2045</v>
      </c>
      <c r="N210" s="24" t="s">
        <v>24</v>
      </c>
      <c r="O210" s="24" t="s">
        <v>2101</v>
      </c>
      <c r="P210" s="24" t="s">
        <v>475</v>
      </c>
      <c r="Q210" s="17">
        <v>2</v>
      </c>
      <c r="R210" s="17">
        <v>2</v>
      </c>
      <c r="S210" s="17">
        <v>1</v>
      </c>
      <c r="T210" s="24" t="s">
        <v>2102</v>
      </c>
      <c r="U210" s="17"/>
      <c r="V210" s="24" t="s">
        <v>70</v>
      </c>
      <c r="W210" s="17"/>
      <c r="X210" s="17"/>
      <c r="Y210" s="24" t="s">
        <v>2103</v>
      </c>
      <c r="Z210" s="24" t="s">
        <v>45</v>
      </c>
      <c r="AA210" s="24" t="s">
        <v>99</v>
      </c>
      <c r="AB210" s="17">
        <v>2</v>
      </c>
      <c r="AC210" s="17">
        <v>200</v>
      </c>
      <c r="AD210" s="17">
        <f t="shared" si="3"/>
        <v>400</v>
      </c>
      <c r="AE210" s="24" t="s">
        <v>112</v>
      </c>
      <c r="AF210" s="24" t="s">
        <v>2104</v>
      </c>
      <c r="AG210" s="17"/>
      <c r="AH210" s="24" t="s">
        <v>2105</v>
      </c>
      <c r="AI210" s="17">
        <v>1</v>
      </c>
      <c r="AJ210" s="17">
        <v>0</v>
      </c>
      <c r="AK210" s="17">
        <v>0</v>
      </c>
      <c r="AL210" s="24" t="s">
        <v>357</v>
      </c>
      <c r="AM210" s="24" t="s">
        <v>77</v>
      </c>
      <c r="AN210" s="17" t="b">
        <v>0</v>
      </c>
      <c r="AO210" s="17"/>
      <c r="AP210" s="17"/>
      <c r="AQ210" s="17"/>
      <c r="AR210" s="17"/>
      <c r="AS210" s="24" t="s">
        <v>2106</v>
      </c>
      <c r="AT210" s="24" t="s">
        <v>2107</v>
      </c>
    </row>
    <row r="211" spans="1:46" x14ac:dyDescent="0.25">
      <c r="A211" s="23">
        <v>430</v>
      </c>
      <c r="B211" s="23" t="s">
        <v>13</v>
      </c>
      <c r="C211" s="24" t="s">
        <v>1118</v>
      </c>
      <c r="D211" s="24" t="s">
        <v>2108</v>
      </c>
      <c r="E211" s="24" t="s">
        <v>2109</v>
      </c>
      <c r="F211" s="24" t="s">
        <v>2110</v>
      </c>
      <c r="G211" s="24" t="s">
        <v>2111</v>
      </c>
      <c r="H211" s="24" t="s">
        <v>2044</v>
      </c>
      <c r="I211" s="24" t="s">
        <v>62</v>
      </c>
      <c r="J211" s="24" t="s">
        <v>63</v>
      </c>
      <c r="K211" s="24" t="s">
        <v>64</v>
      </c>
      <c r="L211" s="24" t="s">
        <v>65</v>
      </c>
      <c r="M211" s="24" t="s">
        <v>2045</v>
      </c>
      <c r="N211" s="24" t="s">
        <v>24</v>
      </c>
      <c r="O211" s="24" t="s">
        <v>2112</v>
      </c>
      <c r="P211" s="24" t="s">
        <v>123</v>
      </c>
      <c r="Q211" s="17">
        <v>2</v>
      </c>
      <c r="R211" s="17">
        <v>2</v>
      </c>
      <c r="S211" s="17">
        <v>1</v>
      </c>
      <c r="T211" s="24" t="s">
        <v>2113</v>
      </c>
      <c r="U211" s="17"/>
      <c r="V211" s="24" t="s">
        <v>70</v>
      </c>
      <c r="W211" s="17"/>
      <c r="X211" s="17"/>
      <c r="Y211" s="24" t="s">
        <v>2114</v>
      </c>
      <c r="Z211" s="24" t="s">
        <v>45</v>
      </c>
      <c r="AA211" s="24" t="s">
        <v>72</v>
      </c>
      <c r="AB211" s="17">
        <v>2</v>
      </c>
      <c r="AC211" s="17">
        <v>140</v>
      </c>
      <c r="AD211" s="17">
        <f t="shared" si="3"/>
        <v>280</v>
      </c>
      <c r="AE211" s="24" t="s">
        <v>73</v>
      </c>
      <c r="AF211" s="24" t="s">
        <v>2115</v>
      </c>
      <c r="AG211" s="17"/>
      <c r="AH211" s="24" t="s">
        <v>2116</v>
      </c>
      <c r="AI211" s="17">
        <v>1</v>
      </c>
      <c r="AJ211" s="17">
        <v>1</v>
      </c>
      <c r="AK211" s="17">
        <v>0</v>
      </c>
      <c r="AL211" s="24" t="s">
        <v>76</v>
      </c>
      <c r="AM211" s="24" t="s">
        <v>102</v>
      </c>
      <c r="AN211" s="17" t="b">
        <v>0</v>
      </c>
      <c r="AO211" s="17"/>
      <c r="AP211" s="17"/>
      <c r="AQ211" s="17"/>
      <c r="AR211" s="17"/>
      <c r="AS211" s="24" t="s">
        <v>2117</v>
      </c>
      <c r="AT211" s="24" t="s">
        <v>2118</v>
      </c>
    </row>
    <row r="212" spans="1:46" x14ac:dyDescent="0.25">
      <c r="A212" s="23">
        <v>431</v>
      </c>
      <c r="B212" s="23" t="s">
        <v>13</v>
      </c>
      <c r="C212" s="24" t="s">
        <v>595</v>
      </c>
      <c r="D212" s="24" t="s">
        <v>2119</v>
      </c>
      <c r="E212" s="24" t="s">
        <v>2120</v>
      </c>
      <c r="F212" s="24" t="s">
        <v>1653</v>
      </c>
      <c r="G212" s="24" t="s">
        <v>2121</v>
      </c>
      <c r="H212" s="24" t="s">
        <v>2044</v>
      </c>
      <c r="I212" s="24" t="s">
        <v>62</v>
      </c>
      <c r="J212" s="24" t="s">
        <v>63</v>
      </c>
      <c r="K212" s="24" t="s">
        <v>64</v>
      </c>
      <c r="L212" s="24" t="s">
        <v>65</v>
      </c>
      <c r="M212" s="24" t="s">
        <v>2045</v>
      </c>
      <c r="N212" s="24" t="s">
        <v>24</v>
      </c>
      <c r="O212" s="24" t="s">
        <v>2112</v>
      </c>
      <c r="P212" s="24" t="s">
        <v>1946</v>
      </c>
      <c r="Q212" s="17">
        <v>2</v>
      </c>
      <c r="R212" s="17">
        <v>2</v>
      </c>
      <c r="S212" s="17">
        <v>1</v>
      </c>
      <c r="T212" s="24" t="s">
        <v>2122</v>
      </c>
      <c r="U212" s="17"/>
      <c r="V212" s="24" t="s">
        <v>70</v>
      </c>
      <c r="W212" s="17"/>
      <c r="X212" s="17"/>
      <c r="Y212" s="24" t="s">
        <v>2123</v>
      </c>
      <c r="Z212" s="24" t="s">
        <v>45</v>
      </c>
      <c r="AA212" s="24" t="s">
        <v>141</v>
      </c>
      <c r="AB212" s="17">
        <v>2</v>
      </c>
      <c r="AC212" s="17">
        <v>100</v>
      </c>
      <c r="AD212" s="17">
        <f t="shared" si="3"/>
        <v>200</v>
      </c>
      <c r="AE212" s="24" t="s">
        <v>73</v>
      </c>
      <c r="AF212" s="24" t="s">
        <v>2124</v>
      </c>
      <c r="AG212" s="17"/>
      <c r="AH212" s="24" t="s">
        <v>2125</v>
      </c>
      <c r="AI212" s="17">
        <v>2</v>
      </c>
      <c r="AJ212" s="17">
        <v>0</v>
      </c>
      <c r="AK212" s="17">
        <v>0</v>
      </c>
      <c r="AL212" s="24" t="s">
        <v>45</v>
      </c>
      <c r="AM212" s="24" t="s">
        <v>90</v>
      </c>
      <c r="AN212" s="17" t="b">
        <v>0</v>
      </c>
      <c r="AO212" s="17"/>
      <c r="AP212" s="17"/>
      <c r="AQ212" s="17"/>
      <c r="AR212" s="17"/>
      <c r="AS212" s="24" t="s">
        <v>2126</v>
      </c>
      <c r="AT212" s="24" t="s">
        <v>2127</v>
      </c>
    </row>
    <row r="213" spans="1:46" x14ac:dyDescent="0.25">
      <c r="A213" s="23">
        <v>432</v>
      </c>
      <c r="B213" s="23" t="s">
        <v>13</v>
      </c>
      <c r="C213" s="24" t="s">
        <v>577</v>
      </c>
      <c r="D213" s="24" t="s">
        <v>2128</v>
      </c>
      <c r="E213" s="24" t="s">
        <v>2100</v>
      </c>
      <c r="F213" s="24" t="s">
        <v>295</v>
      </c>
      <c r="G213" s="24" t="s">
        <v>2129</v>
      </c>
      <c r="H213" s="24" t="s">
        <v>2044</v>
      </c>
      <c r="I213" s="24" t="s">
        <v>62</v>
      </c>
      <c r="J213" s="24" t="s">
        <v>63</v>
      </c>
      <c r="K213" s="24" t="s">
        <v>64</v>
      </c>
      <c r="L213" s="24" t="s">
        <v>65</v>
      </c>
      <c r="M213" s="24" t="s">
        <v>2045</v>
      </c>
      <c r="N213" s="24" t="s">
        <v>24</v>
      </c>
      <c r="O213" s="24" t="s">
        <v>2056</v>
      </c>
      <c r="P213" s="24" t="s">
        <v>1002</v>
      </c>
      <c r="Q213" s="17">
        <v>4</v>
      </c>
      <c r="R213" s="17">
        <v>4</v>
      </c>
      <c r="S213" s="17">
        <v>1</v>
      </c>
      <c r="T213" s="24" t="s">
        <v>2130</v>
      </c>
      <c r="U213" s="17"/>
      <c r="V213" s="24" t="s">
        <v>70</v>
      </c>
      <c r="W213" s="17"/>
      <c r="X213" s="17"/>
      <c r="Y213" s="24" t="s">
        <v>2131</v>
      </c>
      <c r="Z213" s="24" t="s">
        <v>45</v>
      </c>
      <c r="AA213" s="24" t="s">
        <v>72</v>
      </c>
      <c r="AB213" s="17">
        <v>2</v>
      </c>
      <c r="AC213" s="17">
        <v>120</v>
      </c>
      <c r="AD213" s="17">
        <f t="shared" si="3"/>
        <v>240</v>
      </c>
      <c r="AE213" s="24" t="s">
        <v>73</v>
      </c>
      <c r="AF213" s="24" t="s">
        <v>2132</v>
      </c>
      <c r="AG213" s="17"/>
      <c r="AH213" s="24" t="s">
        <v>2105</v>
      </c>
      <c r="AI213" s="17">
        <v>2</v>
      </c>
      <c r="AJ213" s="17">
        <v>0</v>
      </c>
      <c r="AK213" s="17">
        <v>1</v>
      </c>
      <c r="AL213" s="24" t="s">
        <v>2133</v>
      </c>
      <c r="AM213" s="24" t="s">
        <v>77</v>
      </c>
      <c r="AN213" s="17" t="b">
        <v>0</v>
      </c>
      <c r="AO213" s="17"/>
      <c r="AP213" s="17"/>
      <c r="AQ213" s="17"/>
      <c r="AR213" s="17"/>
      <c r="AS213" s="24" t="s">
        <v>2134</v>
      </c>
      <c r="AT213" s="24" t="s">
        <v>2135</v>
      </c>
    </row>
    <row r="214" spans="1:46" x14ac:dyDescent="0.25">
      <c r="A214" s="23">
        <v>433</v>
      </c>
      <c r="B214" s="23" t="s">
        <v>13</v>
      </c>
      <c r="C214" s="24" t="s">
        <v>281</v>
      </c>
      <c r="D214" s="24" t="s">
        <v>2136</v>
      </c>
      <c r="E214" s="24" t="s">
        <v>2137</v>
      </c>
      <c r="F214" s="24" t="s">
        <v>423</v>
      </c>
      <c r="G214" s="24" t="s">
        <v>2138</v>
      </c>
      <c r="H214" s="24" t="s">
        <v>2044</v>
      </c>
      <c r="I214" s="24" t="s">
        <v>62</v>
      </c>
      <c r="J214" s="24" t="s">
        <v>63</v>
      </c>
      <c r="K214" s="24" t="s">
        <v>64</v>
      </c>
      <c r="L214" s="24" t="s">
        <v>65</v>
      </c>
      <c r="M214" s="24" t="s">
        <v>2045</v>
      </c>
      <c r="N214" s="24" t="s">
        <v>24</v>
      </c>
      <c r="O214" s="24" t="s">
        <v>2056</v>
      </c>
      <c r="P214" s="24" t="s">
        <v>517</v>
      </c>
      <c r="Q214" s="17">
        <v>1</v>
      </c>
      <c r="R214" s="17">
        <v>1</v>
      </c>
      <c r="S214" s="17">
        <v>1</v>
      </c>
      <c r="T214" s="24" t="s">
        <v>2139</v>
      </c>
      <c r="U214" s="17"/>
      <c r="V214" s="24" t="s">
        <v>70</v>
      </c>
      <c r="W214" s="17"/>
      <c r="X214" s="17"/>
      <c r="Y214" s="24" t="s">
        <v>2140</v>
      </c>
      <c r="Z214" s="24" t="s">
        <v>1313</v>
      </c>
      <c r="AA214" s="17"/>
      <c r="AB214" s="17">
        <v>1</v>
      </c>
      <c r="AC214" s="17">
        <v>30</v>
      </c>
      <c r="AD214" s="17">
        <f t="shared" si="3"/>
        <v>30</v>
      </c>
      <c r="AE214" s="24" t="s">
        <v>73</v>
      </c>
      <c r="AF214" s="17"/>
      <c r="AG214" s="17"/>
      <c r="AH214" s="24" t="s">
        <v>2141</v>
      </c>
      <c r="AI214" s="17">
        <v>0</v>
      </c>
      <c r="AJ214" s="17">
        <v>1</v>
      </c>
      <c r="AK214" s="17">
        <v>0</v>
      </c>
      <c r="AL214" s="24" t="s">
        <v>46</v>
      </c>
      <c r="AM214" s="24" t="s">
        <v>90</v>
      </c>
      <c r="AN214" s="17" t="b">
        <v>0</v>
      </c>
      <c r="AO214" s="17"/>
      <c r="AP214" s="17"/>
      <c r="AQ214" s="17"/>
      <c r="AR214" s="17"/>
      <c r="AS214" s="24" t="s">
        <v>2142</v>
      </c>
      <c r="AT214" s="24" t="s">
        <v>2143</v>
      </c>
    </row>
    <row r="215" spans="1:46" x14ac:dyDescent="0.25">
      <c r="A215" s="23">
        <v>463</v>
      </c>
      <c r="B215" s="23" t="s">
        <v>13</v>
      </c>
      <c r="C215" s="24" t="s">
        <v>58</v>
      </c>
      <c r="D215" s="24" t="s">
        <v>2144</v>
      </c>
      <c r="E215" s="17"/>
      <c r="F215" s="17"/>
      <c r="G215" s="17"/>
      <c r="H215" s="24" t="s">
        <v>2145</v>
      </c>
      <c r="I215" s="24" t="s">
        <v>62</v>
      </c>
      <c r="J215" s="24" t="s">
        <v>63</v>
      </c>
      <c r="K215" s="24" t="s">
        <v>64</v>
      </c>
      <c r="L215" s="24" t="s">
        <v>65</v>
      </c>
      <c r="M215" s="24" t="s">
        <v>2146</v>
      </c>
      <c r="N215" s="24" t="s">
        <v>24</v>
      </c>
      <c r="O215" s="24" t="s">
        <v>2147</v>
      </c>
      <c r="P215" s="24" t="s">
        <v>2148</v>
      </c>
      <c r="Q215" s="17">
        <v>1</v>
      </c>
      <c r="R215" s="17">
        <v>1</v>
      </c>
      <c r="S215" s="17">
        <v>2</v>
      </c>
      <c r="T215" s="24" t="s">
        <v>2149</v>
      </c>
      <c r="U215" s="17"/>
      <c r="V215" s="24" t="s">
        <v>70</v>
      </c>
      <c r="W215" s="17"/>
      <c r="X215" s="17"/>
      <c r="Y215" s="24" t="s">
        <v>2150</v>
      </c>
      <c r="Z215" s="24" t="s">
        <v>45</v>
      </c>
      <c r="AA215" s="24" t="s">
        <v>72</v>
      </c>
      <c r="AB215" s="17">
        <v>2</v>
      </c>
      <c r="AC215" s="17">
        <v>80</v>
      </c>
      <c r="AD215" s="17">
        <f t="shared" si="3"/>
        <v>160</v>
      </c>
      <c r="AE215" s="24" t="s">
        <v>112</v>
      </c>
      <c r="AF215" s="17"/>
      <c r="AG215" s="24" t="s">
        <v>2151</v>
      </c>
      <c r="AH215" s="17"/>
      <c r="AI215" s="17">
        <v>1</v>
      </c>
      <c r="AJ215" s="17">
        <v>0</v>
      </c>
      <c r="AK215" s="17">
        <v>0</v>
      </c>
      <c r="AL215" s="24" t="s">
        <v>45</v>
      </c>
      <c r="AM215" s="24" t="s">
        <v>90</v>
      </c>
      <c r="AN215" s="17" t="b">
        <v>0</v>
      </c>
      <c r="AO215" s="17"/>
      <c r="AP215" s="17"/>
      <c r="AQ215" s="24" t="s">
        <v>45</v>
      </c>
      <c r="AR215" s="17">
        <v>1</v>
      </c>
      <c r="AS215" s="24" t="s">
        <v>2152</v>
      </c>
      <c r="AT215" s="24" t="s">
        <v>2153</v>
      </c>
    </row>
    <row r="216" spans="1:46" x14ac:dyDescent="0.25">
      <c r="A216" s="23">
        <v>464</v>
      </c>
      <c r="B216" s="23" t="s">
        <v>13</v>
      </c>
      <c r="C216" s="24" t="s">
        <v>534</v>
      </c>
      <c r="D216" s="24" t="s">
        <v>2154</v>
      </c>
      <c r="E216" s="17"/>
      <c r="F216" s="17"/>
      <c r="G216" s="17"/>
      <c r="H216" s="24" t="s">
        <v>2145</v>
      </c>
      <c r="I216" s="24" t="s">
        <v>62</v>
      </c>
      <c r="J216" s="24" t="s">
        <v>63</v>
      </c>
      <c r="K216" s="24" t="s">
        <v>64</v>
      </c>
      <c r="L216" s="24" t="s">
        <v>65</v>
      </c>
      <c r="M216" s="24" t="s">
        <v>2146</v>
      </c>
      <c r="N216" s="24" t="s">
        <v>24</v>
      </c>
      <c r="O216" s="24" t="s">
        <v>2155</v>
      </c>
      <c r="P216" s="24" t="s">
        <v>414</v>
      </c>
      <c r="Q216" s="17">
        <v>1</v>
      </c>
      <c r="R216" s="17">
        <v>1</v>
      </c>
      <c r="S216" s="17">
        <v>2</v>
      </c>
      <c r="T216" s="24" t="s">
        <v>2156</v>
      </c>
      <c r="U216" s="17"/>
      <c r="V216" s="24" t="s">
        <v>70</v>
      </c>
      <c r="W216" s="17"/>
      <c r="X216" s="17"/>
      <c r="Y216" s="24" t="s">
        <v>2157</v>
      </c>
      <c r="Z216" s="24" t="s">
        <v>45</v>
      </c>
      <c r="AA216" s="24" t="s">
        <v>72</v>
      </c>
      <c r="AB216" s="17">
        <v>1</v>
      </c>
      <c r="AC216" s="17">
        <v>70</v>
      </c>
      <c r="AD216" s="17">
        <f t="shared" si="3"/>
        <v>70</v>
      </c>
      <c r="AE216" s="24" t="s">
        <v>73</v>
      </c>
      <c r="AF216" s="17"/>
      <c r="AG216" s="24" t="s">
        <v>2158</v>
      </c>
      <c r="AH216" s="17"/>
      <c r="AI216" s="17">
        <v>1</v>
      </c>
      <c r="AJ216" s="17">
        <v>0</v>
      </c>
      <c r="AK216" s="17">
        <v>0</v>
      </c>
      <c r="AL216" s="24" t="s">
        <v>45</v>
      </c>
      <c r="AM216" s="24" t="s">
        <v>90</v>
      </c>
      <c r="AN216" s="17" t="b">
        <v>0</v>
      </c>
      <c r="AO216" s="17"/>
      <c r="AP216" s="17"/>
      <c r="AQ216" s="24" t="s">
        <v>45</v>
      </c>
      <c r="AR216" s="17">
        <v>1</v>
      </c>
      <c r="AS216" s="24" t="s">
        <v>2159</v>
      </c>
      <c r="AT216" s="24" t="s">
        <v>2160</v>
      </c>
    </row>
    <row r="217" spans="1:46" x14ac:dyDescent="0.25">
      <c r="A217" s="23">
        <v>465</v>
      </c>
      <c r="B217" s="23" t="s">
        <v>13</v>
      </c>
      <c r="C217" s="24" t="s">
        <v>577</v>
      </c>
      <c r="D217" s="24" t="s">
        <v>2161</v>
      </c>
      <c r="E217" s="17"/>
      <c r="F217" s="17"/>
      <c r="G217" s="17"/>
      <c r="H217" s="24" t="s">
        <v>2145</v>
      </c>
      <c r="I217" s="24" t="s">
        <v>62</v>
      </c>
      <c r="J217" s="24" t="s">
        <v>63</v>
      </c>
      <c r="K217" s="24" t="s">
        <v>64</v>
      </c>
      <c r="L217" s="24" t="s">
        <v>65</v>
      </c>
      <c r="M217" s="24" t="s">
        <v>2146</v>
      </c>
      <c r="N217" s="24" t="s">
        <v>24</v>
      </c>
      <c r="O217" s="24" t="s">
        <v>2162</v>
      </c>
      <c r="P217" s="24" t="s">
        <v>1154</v>
      </c>
      <c r="Q217" s="17">
        <v>1</v>
      </c>
      <c r="R217" s="17">
        <v>1</v>
      </c>
      <c r="S217" s="17">
        <v>2</v>
      </c>
      <c r="T217" s="24" t="s">
        <v>2163</v>
      </c>
      <c r="U217" s="17"/>
      <c r="V217" s="24" t="s">
        <v>70</v>
      </c>
      <c r="W217" s="17"/>
      <c r="X217" s="17"/>
      <c r="Y217" s="24" t="s">
        <v>2164</v>
      </c>
      <c r="Z217" s="24" t="s">
        <v>45</v>
      </c>
      <c r="AA217" s="24" t="s">
        <v>72</v>
      </c>
      <c r="AB217" s="17">
        <v>2</v>
      </c>
      <c r="AC217" s="17">
        <v>115</v>
      </c>
      <c r="AD217" s="17">
        <f t="shared" si="3"/>
        <v>230</v>
      </c>
      <c r="AE217" s="24" t="s">
        <v>112</v>
      </c>
      <c r="AF217" s="17"/>
      <c r="AG217" s="24" t="s">
        <v>2165</v>
      </c>
      <c r="AH217" s="17"/>
      <c r="AI217" s="17">
        <v>1</v>
      </c>
      <c r="AJ217" s="17">
        <v>0</v>
      </c>
      <c r="AK217" s="17">
        <v>0</v>
      </c>
      <c r="AL217" s="24" t="s">
        <v>45</v>
      </c>
      <c r="AM217" s="24" t="s">
        <v>77</v>
      </c>
      <c r="AN217" s="17" t="b">
        <v>0</v>
      </c>
      <c r="AO217" s="17"/>
      <c r="AP217" s="17"/>
      <c r="AQ217" s="24" t="s">
        <v>45</v>
      </c>
      <c r="AR217" s="17">
        <v>1</v>
      </c>
      <c r="AS217" s="24" t="s">
        <v>2166</v>
      </c>
      <c r="AT217" s="24" t="s">
        <v>2167</v>
      </c>
    </row>
    <row r="218" spans="1:46" x14ac:dyDescent="0.25">
      <c r="A218" s="23">
        <v>466</v>
      </c>
      <c r="B218" s="23" t="s">
        <v>13</v>
      </c>
      <c r="C218" s="24" t="s">
        <v>577</v>
      </c>
      <c r="D218" s="24" t="s">
        <v>2168</v>
      </c>
      <c r="E218" s="17"/>
      <c r="F218" s="17"/>
      <c r="G218" s="24" t="s">
        <v>2169</v>
      </c>
      <c r="H218" s="24" t="s">
        <v>2145</v>
      </c>
      <c r="I218" s="24" t="s">
        <v>62</v>
      </c>
      <c r="J218" s="24" t="s">
        <v>63</v>
      </c>
      <c r="K218" s="24" t="s">
        <v>64</v>
      </c>
      <c r="L218" s="24" t="s">
        <v>65</v>
      </c>
      <c r="M218" s="24" t="s">
        <v>2146</v>
      </c>
      <c r="N218" s="24" t="s">
        <v>24</v>
      </c>
      <c r="O218" s="24" t="s">
        <v>2155</v>
      </c>
      <c r="P218" s="24" t="s">
        <v>2170</v>
      </c>
      <c r="Q218" s="17">
        <v>1</v>
      </c>
      <c r="R218" s="17">
        <v>1</v>
      </c>
      <c r="S218" s="17">
        <v>2</v>
      </c>
      <c r="T218" s="24" t="s">
        <v>2171</v>
      </c>
      <c r="U218" s="17"/>
      <c r="V218" s="24" t="s">
        <v>70</v>
      </c>
      <c r="W218" s="17"/>
      <c r="X218" s="17"/>
      <c r="Y218" s="24" t="s">
        <v>2172</v>
      </c>
      <c r="Z218" s="24" t="s">
        <v>45</v>
      </c>
      <c r="AA218" s="24" t="s">
        <v>72</v>
      </c>
      <c r="AB218" s="17">
        <v>2</v>
      </c>
      <c r="AC218" s="17">
        <v>125</v>
      </c>
      <c r="AD218" s="17">
        <f t="shared" si="3"/>
        <v>250</v>
      </c>
      <c r="AE218" s="24" t="s">
        <v>112</v>
      </c>
      <c r="AF218" s="17"/>
      <c r="AG218" s="24" t="s">
        <v>2173</v>
      </c>
      <c r="AH218" s="17"/>
      <c r="AI218" s="17">
        <v>1</v>
      </c>
      <c r="AJ218" s="17">
        <v>0</v>
      </c>
      <c r="AK218" s="17">
        <v>0</v>
      </c>
      <c r="AL218" s="24" t="s">
        <v>45</v>
      </c>
      <c r="AM218" s="24" t="s">
        <v>77</v>
      </c>
      <c r="AN218" s="17" t="b">
        <v>0</v>
      </c>
      <c r="AO218" s="17"/>
      <c r="AP218" s="17"/>
      <c r="AQ218" s="24" t="s">
        <v>45</v>
      </c>
      <c r="AR218" s="17">
        <v>1</v>
      </c>
      <c r="AS218" s="24" t="s">
        <v>2174</v>
      </c>
      <c r="AT218" s="24" t="s">
        <v>2175</v>
      </c>
    </row>
    <row r="219" spans="1:46" x14ac:dyDescent="0.25">
      <c r="A219" s="23">
        <v>467</v>
      </c>
      <c r="B219" s="23" t="s">
        <v>13</v>
      </c>
      <c r="C219" s="24" t="s">
        <v>347</v>
      </c>
      <c r="D219" s="24" t="s">
        <v>2176</v>
      </c>
      <c r="E219" s="17"/>
      <c r="F219" s="17"/>
      <c r="G219" s="24" t="s">
        <v>2177</v>
      </c>
      <c r="H219" s="24" t="s">
        <v>2145</v>
      </c>
      <c r="I219" s="24" t="s">
        <v>62</v>
      </c>
      <c r="J219" s="24" t="s">
        <v>63</v>
      </c>
      <c r="K219" s="24" t="s">
        <v>64</v>
      </c>
      <c r="L219" s="24" t="s">
        <v>65</v>
      </c>
      <c r="M219" s="24" t="s">
        <v>2146</v>
      </c>
      <c r="N219" s="24" t="s">
        <v>24</v>
      </c>
      <c r="O219" s="24" t="s">
        <v>2155</v>
      </c>
      <c r="P219" s="24" t="s">
        <v>2178</v>
      </c>
      <c r="Q219" s="17">
        <v>2</v>
      </c>
      <c r="R219" s="17">
        <v>2</v>
      </c>
      <c r="S219" s="17">
        <v>2</v>
      </c>
      <c r="T219" s="24" t="s">
        <v>2179</v>
      </c>
      <c r="U219" s="17"/>
      <c r="V219" s="24" t="s">
        <v>70</v>
      </c>
      <c r="W219" s="17"/>
      <c r="X219" s="17"/>
      <c r="Y219" s="24" t="s">
        <v>2180</v>
      </c>
      <c r="Z219" s="24" t="s">
        <v>45</v>
      </c>
      <c r="AA219" s="24" t="s">
        <v>141</v>
      </c>
      <c r="AB219" s="17">
        <v>2</v>
      </c>
      <c r="AC219" s="17">
        <v>160</v>
      </c>
      <c r="AD219" s="17">
        <f t="shared" si="3"/>
        <v>320</v>
      </c>
      <c r="AE219" s="24" t="s">
        <v>112</v>
      </c>
      <c r="AF219" s="24" t="s">
        <v>2181</v>
      </c>
      <c r="AG219" s="24" t="s">
        <v>2182</v>
      </c>
      <c r="AH219" s="17"/>
      <c r="AI219" s="17">
        <v>2</v>
      </c>
      <c r="AJ219" s="17">
        <v>0</v>
      </c>
      <c r="AK219" s="17">
        <v>0</v>
      </c>
      <c r="AL219" s="24" t="s">
        <v>45</v>
      </c>
      <c r="AM219" s="24" t="s">
        <v>77</v>
      </c>
      <c r="AN219" s="17" t="b">
        <v>1</v>
      </c>
      <c r="AO219" s="24" t="s">
        <v>1632</v>
      </c>
      <c r="AP219" s="17"/>
      <c r="AQ219" s="24" t="s">
        <v>45</v>
      </c>
      <c r="AR219" s="17">
        <v>2</v>
      </c>
      <c r="AS219" s="24" t="s">
        <v>2183</v>
      </c>
      <c r="AT219" s="24" t="s">
        <v>2184</v>
      </c>
    </row>
    <row r="220" spans="1:46" x14ac:dyDescent="0.25">
      <c r="A220" s="23">
        <v>468</v>
      </c>
      <c r="B220" s="23" t="s">
        <v>13</v>
      </c>
      <c r="C220" s="24" t="s">
        <v>595</v>
      </c>
      <c r="D220" s="24" t="s">
        <v>2185</v>
      </c>
      <c r="E220" s="17"/>
      <c r="F220" s="17"/>
      <c r="G220" s="24" t="s">
        <v>2186</v>
      </c>
      <c r="H220" s="24" t="s">
        <v>2145</v>
      </c>
      <c r="I220" s="24" t="s">
        <v>62</v>
      </c>
      <c r="J220" s="24" t="s">
        <v>63</v>
      </c>
      <c r="K220" s="24" t="s">
        <v>64</v>
      </c>
      <c r="L220" s="24" t="s">
        <v>65</v>
      </c>
      <c r="M220" s="24" t="s">
        <v>2146</v>
      </c>
      <c r="N220" s="24" t="s">
        <v>24</v>
      </c>
      <c r="O220" s="24" t="s">
        <v>2155</v>
      </c>
      <c r="P220" s="24" t="s">
        <v>2187</v>
      </c>
      <c r="Q220" s="17">
        <v>1</v>
      </c>
      <c r="R220" s="17">
        <v>1</v>
      </c>
      <c r="S220" s="17">
        <v>2</v>
      </c>
      <c r="T220" s="24" t="s">
        <v>2188</v>
      </c>
      <c r="U220" s="17"/>
      <c r="V220" s="24" t="s">
        <v>70</v>
      </c>
      <c r="W220" s="17"/>
      <c r="X220" s="17"/>
      <c r="Y220" s="24" t="s">
        <v>2189</v>
      </c>
      <c r="Z220" s="24" t="s">
        <v>45</v>
      </c>
      <c r="AA220" s="24" t="s">
        <v>72</v>
      </c>
      <c r="AB220" s="17">
        <v>2</v>
      </c>
      <c r="AC220" s="17">
        <v>90</v>
      </c>
      <c r="AD220" s="17">
        <f t="shared" si="3"/>
        <v>180</v>
      </c>
      <c r="AE220" s="24" t="s">
        <v>112</v>
      </c>
      <c r="AF220" s="17"/>
      <c r="AG220" s="24" t="s">
        <v>2190</v>
      </c>
      <c r="AH220" s="17"/>
      <c r="AI220" s="17">
        <v>1</v>
      </c>
      <c r="AJ220" s="17">
        <v>0</v>
      </c>
      <c r="AK220" s="17">
        <v>0</v>
      </c>
      <c r="AL220" s="24" t="s">
        <v>45</v>
      </c>
      <c r="AM220" s="24" t="s">
        <v>102</v>
      </c>
      <c r="AN220" s="17" t="b">
        <v>0</v>
      </c>
      <c r="AO220" s="17"/>
      <c r="AP220" s="17"/>
      <c r="AQ220" s="24" t="s">
        <v>45</v>
      </c>
      <c r="AR220" s="17">
        <v>1</v>
      </c>
      <c r="AS220" s="24" t="s">
        <v>2191</v>
      </c>
      <c r="AT220" s="24" t="s">
        <v>2192</v>
      </c>
    </row>
    <row r="221" spans="1:46" x14ac:dyDescent="0.25">
      <c r="A221" s="23">
        <v>469</v>
      </c>
      <c r="B221" s="23" t="s">
        <v>13</v>
      </c>
      <c r="C221" s="24" t="s">
        <v>193</v>
      </c>
      <c r="D221" s="24" t="s">
        <v>2193</v>
      </c>
      <c r="E221" s="17"/>
      <c r="F221" s="17"/>
      <c r="G221" s="17"/>
      <c r="H221" s="24" t="s">
        <v>2145</v>
      </c>
      <c r="I221" s="24" t="s">
        <v>62</v>
      </c>
      <c r="J221" s="24" t="s">
        <v>63</v>
      </c>
      <c r="K221" s="24" t="s">
        <v>64</v>
      </c>
      <c r="L221" s="24" t="s">
        <v>65</v>
      </c>
      <c r="M221" s="24" t="s">
        <v>2146</v>
      </c>
      <c r="N221" s="24" t="s">
        <v>24</v>
      </c>
      <c r="O221" s="24" t="s">
        <v>2194</v>
      </c>
      <c r="P221" s="24" t="s">
        <v>638</v>
      </c>
      <c r="Q221" s="17">
        <v>3</v>
      </c>
      <c r="R221" s="17">
        <v>3</v>
      </c>
      <c r="S221" s="17">
        <v>2</v>
      </c>
      <c r="T221" s="24" t="s">
        <v>2195</v>
      </c>
      <c r="U221" s="17"/>
      <c r="V221" s="24" t="s">
        <v>70</v>
      </c>
      <c r="W221" s="17"/>
      <c r="X221" s="17"/>
      <c r="Y221" s="24" t="s">
        <v>2196</v>
      </c>
      <c r="Z221" s="24" t="s">
        <v>45</v>
      </c>
      <c r="AA221" s="24" t="s">
        <v>99</v>
      </c>
      <c r="AB221" s="17">
        <v>3</v>
      </c>
      <c r="AC221" s="17">
        <v>135</v>
      </c>
      <c r="AD221" s="17">
        <f t="shared" si="3"/>
        <v>405</v>
      </c>
      <c r="AE221" s="24" t="s">
        <v>73</v>
      </c>
      <c r="AF221" s="17"/>
      <c r="AG221" s="24" t="s">
        <v>2197</v>
      </c>
      <c r="AH221" s="17"/>
      <c r="AI221" s="17">
        <v>3</v>
      </c>
      <c r="AJ221" s="17">
        <v>0</v>
      </c>
      <c r="AK221" s="17">
        <v>0</v>
      </c>
      <c r="AL221" s="24" t="s">
        <v>45</v>
      </c>
      <c r="AM221" s="24" t="s">
        <v>77</v>
      </c>
      <c r="AN221" s="17" t="b">
        <v>0</v>
      </c>
      <c r="AO221" s="17"/>
      <c r="AP221" s="17"/>
      <c r="AQ221" s="24" t="s">
        <v>45</v>
      </c>
      <c r="AR221" s="17">
        <v>3</v>
      </c>
      <c r="AS221" s="24" t="s">
        <v>2198</v>
      </c>
      <c r="AT221" s="24" t="s">
        <v>2199</v>
      </c>
    </row>
    <row r="222" spans="1:46" x14ac:dyDescent="0.25">
      <c r="A222" s="23">
        <v>470</v>
      </c>
      <c r="B222" s="23" t="s">
        <v>13</v>
      </c>
      <c r="C222" s="24" t="s">
        <v>595</v>
      </c>
      <c r="D222" s="24" t="s">
        <v>2200</v>
      </c>
      <c r="E222" s="17"/>
      <c r="F222" s="17"/>
      <c r="G222" s="24" t="s">
        <v>2201</v>
      </c>
      <c r="H222" s="24" t="s">
        <v>2145</v>
      </c>
      <c r="I222" s="24" t="s">
        <v>62</v>
      </c>
      <c r="J222" s="24" t="s">
        <v>63</v>
      </c>
      <c r="K222" s="24" t="s">
        <v>64</v>
      </c>
      <c r="L222" s="24" t="s">
        <v>65</v>
      </c>
      <c r="M222" s="24" t="s">
        <v>2146</v>
      </c>
      <c r="N222" s="24" t="s">
        <v>24</v>
      </c>
      <c r="O222" s="24" t="s">
        <v>2155</v>
      </c>
      <c r="P222" s="24" t="s">
        <v>2202</v>
      </c>
      <c r="Q222" s="17">
        <v>2</v>
      </c>
      <c r="R222" s="17">
        <v>2</v>
      </c>
      <c r="S222" s="17">
        <v>2</v>
      </c>
      <c r="T222" s="24" t="s">
        <v>2203</v>
      </c>
      <c r="U222" s="17"/>
      <c r="V222" s="24" t="s">
        <v>70</v>
      </c>
      <c r="W222" s="17"/>
      <c r="X222" s="17"/>
      <c r="Y222" s="24" t="s">
        <v>2204</v>
      </c>
      <c r="Z222" s="24" t="s">
        <v>45</v>
      </c>
      <c r="AA222" s="24" t="s">
        <v>72</v>
      </c>
      <c r="AB222" s="17">
        <v>2</v>
      </c>
      <c r="AC222" s="17">
        <v>100</v>
      </c>
      <c r="AD222" s="17">
        <f t="shared" si="3"/>
        <v>200</v>
      </c>
      <c r="AE222" s="24" t="s">
        <v>73</v>
      </c>
      <c r="AF222" s="17"/>
      <c r="AG222" s="24" t="s">
        <v>2205</v>
      </c>
      <c r="AH222" s="17"/>
      <c r="AI222" s="17">
        <v>1</v>
      </c>
      <c r="AJ222" s="17">
        <v>1</v>
      </c>
      <c r="AK222" s="17">
        <v>0</v>
      </c>
      <c r="AL222" s="24" t="s">
        <v>76</v>
      </c>
      <c r="AM222" s="24" t="s">
        <v>90</v>
      </c>
      <c r="AN222" s="17" t="b">
        <v>0</v>
      </c>
      <c r="AO222" s="17"/>
      <c r="AP222" s="17"/>
      <c r="AQ222" s="24" t="s">
        <v>78</v>
      </c>
      <c r="AR222" s="17">
        <v>1</v>
      </c>
      <c r="AS222" s="24" t="s">
        <v>2206</v>
      </c>
      <c r="AT222" s="24" t="s">
        <v>2207</v>
      </c>
    </row>
    <row r="223" spans="1:46" x14ac:dyDescent="0.25">
      <c r="A223" s="23">
        <v>471</v>
      </c>
      <c r="B223" s="23" t="s">
        <v>13</v>
      </c>
      <c r="C223" s="24" t="s">
        <v>595</v>
      </c>
      <c r="D223" s="24" t="s">
        <v>2208</v>
      </c>
      <c r="E223" s="17"/>
      <c r="F223" s="17"/>
      <c r="G223" s="24" t="s">
        <v>2209</v>
      </c>
      <c r="H223" s="24" t="s">
        <v>2145</v>
      </c>
      <c r="I223" s="24" t="s">
        <v>62</v>
      </c>
      <c r="J223" s="24" t="s">
        <v>63</v>
      </c>
      <c r="K223" s="24" t="s">
        <v>64</v>
      </c>
      <c r="L223" s="24" t="s">
        <v>65</v>
      </c>
      <c r="M223" s="24" t="s">
        <v>2146</v>
      </c>
      <c r="N223" s="24" t="s">
        <v>24</v>
      </c>
      <c r="O223" s="24" t="s">
        <v>2155</v>
      </c>
      <c r="P223" s="24" t="s">
        <v>232</v>
      </c>
      <c r="Q223" s="17">
        <v>3</v>
      </c>
      <c r="R223" s="17">
        <v>3</v>
      </c>
      <c r="S223" s="17">
        <v>2</v>
      </c>
      <c r="T223" s="24" t="s">
        <v>2210</v>
      </c>
      <c r="U223" s="17"/>
      <c r="V223" s="24" t="s">
        <v>70</v>
      </c>
      <c r="W223" s="17"/>
      <c r="X223" s="17"/>
      <c r="Y223" s="24" t="s">
        <v>2211</v>
      </c>
      <c r="Z223" s="24" t="s">
        <v>45</v>
      </c>
      <c r="AA223" s="24" t="s">
        <v>72</v>
      </c>
      <c r="AB223" s="17">
        <v>2</v>
      </c>
      <c r="AC223" s="17">
        <v>130</v>
      </c>
      <c r="AD223" s="17">
        <f t="shared" si="3"/>
        <v>260</v>
      </c>
      <c r="AE223" s="24" t="s">
        <v>73</v>
      </c>
      <c r="AF223" s="17"/>
      <c r="AG223" s="24" t="s">
        <v>2212</v>
      </c>
      <c r="AH223" s="17"/>
      <c r="AI223" s="17">
        <v>1</v>
      </c>
      <c r="AJ223" s="17">
        <v>2</v>
      </c>
      <c r="AK223" s="17">
        <v>0</v>
      </c>
      <c r="AL223" s="24" t="s">
        <v>76</v>
      </c>
      <c r="AM223" s="24" t="s">
        <v>90</v>
      </c>
      <c r="AN223" s="17" t="b">
        <v>0</v>
      </c>
      <c r="AO223" s="17"/>
      <c r="AP223" s="17"/>
      <c r="AQ223" s="24" t="s">
        <v>78</v>
      </c>
      <c r="AR223" s="17">
        <v>1</v>
      </c>
      <c r="AS223" s="24" t="s">
        <v>2213</v>
      </c>
      <c r="AT223" s="24" t="s">
        <v>2214</v>
      </c>
    </row>
    <row r="224" spans="1:46" x14ac:dyDescent="0.25">
      <c r="A224" s="23">
        <v>472</v>
      </c>
      <c r="B224" s="23" t="s">
        <v>13</v>
      </c>
      <c r="C224" s="24" t="s">
        <v>347</v>
      </c>
      <c r="D224" s="24" t="s">
        <v>2215</v>
      </c>
      <c r="E224" s="24" t="s">
        <v>2216</v>
      </c>
      <c r="F224" s="24" t="s">
        <v>2217</v>
      </c>
      <c r="G224" s="24" t="s">
        <v>2218</v>
      </c>
      <c r="H224" s="24" t="s">
        <v>2145</v>
      </c>
      <c r="I224" s="24" t="s">
        <v>62</v>
      </c>
      <c r="J224" s="24" t="s">
        <v>63</v>
      </c>
      <c r="K224" s="24" t="s">
        <v>64</v>
      </c>
      <c r="L224" s="24" t="s">
        <v>65</v>
      </c>
      <c r="M224" s="24" t="s">
        <v>2146</v>
      </c>
      <c r="N224" s="24" t="s">
        <v>24</v>
      </c>
      <c r="O224" s="24" t="s">
        <v>2155</v>
      </c>
      <c r="P224" s="24" t="s">
        <v>454</v>
      </c>
      <c r="Q224" s="17">
        <v>1</v>
      </c>
      <c r="R224" s="17">
        <v>1</v>
      </c>
      <c r="S224" s="17">
        <v>1</v>
      </c>
      <c r="T224" s="24" t="s">
        <v>2219</v>
      </c>
      <c r="U224" s="17"/>
      <c r="V224" s="24" t="s">
        <v>70</v>
      </c>
      <c r="W224" s="17"/>
      <c r="X224" s="17"/>
      <c r="Y224" s="24" t="s">
        <v>2220</v>
      </c>
      <c r="Z224" s="24" t="s">
        <v>45</v>
      </c>
      <c r="AA224" s="24" t="s">
        <v>72</v>
      </c>
      <c r="AB224" s="17">
        <v>1</v>
      </c>
      <c r="AC224" s="17">
        <v>60</v>
      </c>
      <c r="AD224" s="17">
        <f t="shared" si="3"/>
        <v>60</v>
      </c>
      <c r="AE224" s="24" t="s">
        <v>73</v>
      </c>
      <c r="AF224" s="24" t="s">
        <v>2221</v>
      </c>
      <c r="AG224" s="17"/>
      <c r="AH224" s="24" t="s">
        <v>2222</v>
      </c>
      <c r="AI224" s="17">
        <v>1</v>
      </c>
      <c r="AJ224" s="17">
        <v>0</v>
      </c>
      <c r="AK224" s="17">
        <v>0</v>
      </c>
      <c r="AL224" s="24" t="s">
        <v>45</v>
      </c>
      <c r="AM224" s="24" t="s">
        <v>90</v>
      </c>
      <c r="AN224" s="17" t="b">
        <v>0</v>
      </c>
      <c r="AO224" s="17"/>
      <c r="AP224" s="17"/>
      <c r="AQ224" s="17"/>
      <c r="AR224" s="17"/>
      <c r="AS224" s="24" t="s">
        <v>2223</v>
      </c>
      <c r="AT224" s="24" t="s">
        <v>2224</v>
      </c>
    </row>
    <row r="225" spans="1:46" x14ac:dyDescent="0.25">
      <c r="A225" s="23">
        <v>473</v>
      </c>
      <c r="B225" s="23" t="s">
        <v>13</v>
      </c>
      <c r="C225" s="24" t="s">
        <v>1118</v>
      </c>
      <c r="D225" s="24" t="s">
        <v>2225</v>
      </c>
      <c r="E225" s="24" t="s">
        <v>2226</v>
      </c>
      <c r="F225" s="24" t="s">
        <v>2227</v>
      </c>
      <c r="G225" s="24" t="s">
        <v>2228</v>
      </c>
      <c r="H225" s="24" t="s">
        <v>2145</v>
      </c>
      <c r="I225" s="24" t="s">
        <v>62</v>
      </c>
      <c r="J225" s="24" t="s">
        <v>63</v>
      </c>
      <c r="K225" s="24" t="s">
        <v>64</v>
      </c>
      <c r="L225" s="24" t="s">
        <v>65</v>
      </c>
      <c r="M225" s="24" t="s">
        <v>2146</v>
      </c>
      <c r="N225" s="24" t="s">
        <v>24</v>
      </c>
      <c r="O225" s="24" t="s">
        <v>2155</v>
      </c>
      <c r="P225" s="24" t="s">
        <v>2229</v>
      </c>
      <c r="Q225" s="17">
        <v>2</v>
      </c>
      <c r="R225" s="17">
        <v>2</v>
      </c>
      <c r="S225" s="17">
        <v>1</v>
      </c>
      <c r="T225" s="24" t="s">
        <v>2230</v>
      </c>
      <c r="U225" s="17"/>
      <c r="V225" s="24" t="s">
        <v>70</v>
      </c>
      <c r="W225" s="17"/>
      <c r="X225" s="17"/>
      <c r="Y225" s="24" t="s">
        <v>2231</v>
      </c>
      <c r="Z225" s="24" t="s">
        <v>45</v>
      </c>
      <c r="AA225" s="24" t="s">
        <v>72</v>
      </c>
      <c r="AB225" s="17">
        <v>2</v>
      </c>
      <c r="AC225" s="17">
        <v>120</v>
      </c>
      <c r="AD225" s="17">
        <f t="shared" si="3"/>
        <v>240</v>
      </c>
      <c r="AE225" s="24" t="s">
        <v>73</v>
      </c>
      <c r="AF225" s="24" t="s">
        <v>2232</v>
      </c>
      <c r="AG225" s="17"/>
      <c r="AH225" s="24" t="s">
        <v>2233</v>
      </c>
      <c r="AI225" s="17">
        <v>1</v>
      </c>
      <c r="AJ225" s="17">
        <v>1</v>
      </c>
      <c r="AK225" s="17">
        <v>0</v>
      </c>
      <c r="AL225" s="24" t="s">
        <v>76</v>
      </c>
      <c r="AM225" s="24" t="s">
        <v>90</v>
      </c>
      <c r="AN225" s="17" t="b">
        <v>0</v>
      </c>
      <c r="AO225" s="17"/>
      <c r="AP225" s="17"/>
      <c r="AQ225" s="17"/>
      <c r="AR225" s="17"/>
      <c r="AS225" s="24" t="s">
        <v>2234</v>
      </c>
      <c r="AT225" s="24" t="s">
        <v>2235</v>
      </c>
    </row>
    <row r="226" spans="1:46" x14ac:dyDescent="0.25">
      <c r="A226" s="23">
        <v>474</v>
      </c>
      <c r="B226" s="23" t="s">
        <v>13</v>
      </c>
      <c r="C226" s="24" t="s">
        <v>1118</v>
      </c>
      <c r="D226" s="24" t="s">
        <v>2236</v>
      </c>
      <c r="E226" s="24" t="s">
        <v>2237</v>
      </c>
      <c r="F226" s="24" t="s">
        <v>2238</v>
      </c>
      <c r="G226" s="24" t="s">
        <v>2239</v>
      </c>
      <c r="H226" s="24" t="s">
        <v>2145</v>
      </c>
      <c r="I226" s="24" t="s">
        <v>62</v>
      </c>
      <c r="J226" s="24" t="s">
        <v>63</v>
      </c>
      <c r="K226" s="24" t="s">
        <v>64</v>
      </c>
      <c r="L226" s="24" t="s">
        <v>65</v>
      </c>
      <c r="M226" s="24" t="s">
        <v>2146</v>
      </c>
      <c r="N226" s="24" t="s">
        <v>24</v>
      </c>
      <c r="O226" s="24" t="s">
        <v>2155</v>
      </c>
      <c r="P226" s="24" t="s">
        <v>2240</v>
      </c>
      <c r="Q226" s="17">
        <v>4</v>
      </c>
      <c r="R226" s="17">
        <v>4</v>
      </c>
      <c r="S226" s="17">
        <v>1</v>
      </c>
      <c r="T226" s="24" t="s">
        <v>2241</v>
      </c>
      <c r="U226" s="17"/>
      <c r="V226" s="24" t="s">
        <v>70</v>
      </c>
      <c r="W226" s="17"/>
      <c r="X226" s="17"/>
      <c r="Y226" s="24" t="s">
        <v>2242</v>
      </c>
      <c r="Z226" s="24" t="s">
        <v>45</v>
      </c>
      <c r="AA226" s="24" t="s">
        <v>72</v>
      </c>
      <c r="AB226" s="17">
        <v>1</v>
      </c>
      <c r="AC226" s="17">
        <v>60</v>
      </c>
      <c r="AD226" s="17">
        <f t="shared" si="3"/>
        <v>60</v>
      </c>
      <c r="AE226" s="24" t="s">
        <v>73</v>
      </c>
      <c r="AF226" s="24" t="s">
        <v>2243</v>
      </c>
      <c r="AG226" s="17"/>
      <c r="AH226" s="24" t="s">
        <v>2244</v>
      </c>
      <c r="AI226" s="17">
        <v>2</v>
      </c>
      <c r="AJ226" s="17">
        <v>2</v>
      </c>
      <c r="AK226" s="17">
        <v>0</v>
      </c>
      <c r="AL226" s="24" t="s">
        <v>76</v>
      </c>
      <c r="AM226" s="24" t="s">
        <v>90</v>
      </c>
      <c r="AN226" s="17" t="b">
        <v>0</v>
      </c>
      <c r="AO226" s="17"/>
      <c r="AP226" s="17"/>
      <c r="AQ226" s="17"/>
      <c r="AR226" s="17"/>
      <c r="AS226" s="24" t="s">
        <v>2245</v>
      </c>
      <c r="AT226" s="24" t="s">
        <v>2246</v>
      </c>
    </row>
    <row r="227" spans="1:46" x14ac:dyDescent="0.25">
      <c r="A227" s="23">
        <v>475</v>
      </c>
      <c r="B227" s="23" t="s">
        <v>13</v>
      </c>
      <c r="C227" s="24" t="s">
        <v>577</v>
      </c>
      <c r="D227" s="24" t="s">
        <v>2247</v>
      </c>
      <c r="E227" s="24" t="s">
        <v>2216</v>
      </c>
      <c r="F227" s="24" t="s">
        <v>2217</v>
      </c>
      <c r="G227" s="24" t="s">
        <v>2248</v>
      </c>
      <c r="H227" s="24" t="s">
        <v>2145</v>
      </c>
      <c r="I227" s="24" t="s">
        <v>62</v>
      </c>
      <c r="J227" s="24" t="s">
        <v>63</v>
      </c>
      <c r="K227" s="24" t="s">
        <v>64</v>
      </c>
      <c r="L227" s="24" t="s">
        <v>65</v>
      </c>
      <c r="M227" s="24" t="s">
        <v>2146</v>
      </c>
      <c r="N227" s="24" t="s">
        <v>24</v>
      </c>
      <c r="O227" s="24" t="s">
        <v>2155</v>
      </c>
      <c r="P227" s="24" t="s">
        <v>1664</v>
      </c>
      <c r="Q227" s="17">
        <v>1</v>
      </c>
      <c r="R227" s="17">
        <v>1</v>
      </c>
      <c r="S227" s="17">
        <v>1</v>
      </c>
      <c r="T227" s="24" t="s">
        <v>2249</v>
      </c>
      <c r="U227" s="17"/>
      <c r="V227" s="24" t="s">
        <v>70</v>
      </c>
      <c r="W227" s="17"/>
      <c r="X227" s="17"/>
      <c r="Y227" s="24" t="s">
        <v>2250</v>
      </c>
      <c r="Z227" s="24" t="s">
        <v>45</v>
      </c>
      <c r="AA227" s="24" t="s">
        <v>87</v>
      </c>
      <c r="AB227" s="17">
        <v>2</v>
      </c>
      <c r="AC227" s="17">
        <v>125</v>
      </c>
      <c r="AD227" s="17">
        <f t="shared" si="3"/>
        <v>250</v>
      </c>
      <c r="AE227" s="24" t="s">
        <v>112</v>
      </c>
      <c r="AF227" s="17"/>
      <c r="AG227" s="17"/>
      <c r="AH227" s="24" t="s">
        <v>2222</v>
      </c>
      <c r="AI227" s="17">
        <v>1</v>
      </c>
      <c r="AJ227" s="17">
        <v>0</v>
      </c>
      <c r="AK227" s="17">
        <v>0</v>
      </c>
      <c r="AL227" s="24" t="s">
        <v>45</v>
      </c>
      <c r="AM227" s="24" t="s">
        <v>77</v>
      </c>
      <c r="AN227" s="17" t="b">
        <v>0</v>
      </c>
      <c r="AO227" s="17"/>
      <c r="AP227" s="17"/>
      <c r="AQ227" s="17"/>
      <c r="AR227" s="17"/>
      <c r="AS227" s="24" t="s">
        <v>2251</v>
      </c>
      <c r="AT227" s="24" t="s">
        <v>2252</v>
      </c>
    </row>
    <row r="228" spans="1:46" x14ac:dyDescent="0.25">
      <c r="A228" s="23">
        <v>476</v>
      </c>
      <c r="B228" s="23" t="s">
        <v>13</v>
      </c>
      <c r="C228" s="24" t="s">
        <v>206</v>
      </c>
      <c r="D228" s="24" t="s">
        <v>2253</v>
      </c>
      <c r="E228" s="24" t="s">
        <v>2254</v>
      </c>
      <c r="F228" s="24" t="s">
        <v>2255</v>
      </c>
      <c r="G228" s="17"/>
      <c r="H228" s="24" t="s">
        <v>2145</v>
      </c>
      <c r="I228" s="24" t="s">
        <v>62</v>
      </c>
      <c r="J228" s="24" t="s">
        <v>63</v>
      </c>
      <c r="K228" s="24" t="s">
        <v>64</v>
      </c>
      <c r="L228" s="24" t="s">
        <v>65</v>
      </c>
      <c r="M228" s="24" t="s">
        <v>2146</v>
      </c>
      <c r="N228" s="24" t="s">
        <v>24</v>
      </c>
      <c r="O228" s="24" t="s">
        <v>2194</v>
      </c>
      <c r="P228" s="24" t="s">
        <v>2256</v>
      </c>
      <c r="Q228" s="17">
        <v>2</v>
      </c>
      <c r="R228" s="17">
        <v>2</v>
      </c>
      <c r="S228" s="17">
        <v>1</v>
      </c>
      <c r="T228" s="24" t="s">
        <v>2257</v>
      </c>
      <c r="U228" s="17"/>
      <c r="V228" s="24" t="s">
        <v>70</v>
      </c>
      <c r="W228" s="17"/>
      <c r="X228" s="17"/>
      <c r="Y228" s="24" t="s">
        <v>2258</v>
      </c>
      <c r="Z228" s="24" t="s">
        <v>45</v>
      </c>
      <c r="AA228" s="24" t="s">
        <v>72</v>
      </c>
      <c r="AB228" s="17">
        <v>2</v>
      </c>
      <c r="AC228" s="17">
        <v>120</v>
      </c>
      <c r="AD228" s="17">
        <f t="shared" si="3"/>
        <v>240</v>
      </c>
      <c r="AE228" s="24" t="s">
        <v>73</v>
      </c>
      <c r="AF228" s="24" t="s">
        <v>2259</v>
      </c>
      <c r="AG228" s="17"/>
      <c r="AH228" s="24" t="s">
        <v>2260</v>
      </c>
      <c r="AI228" s="17">
        <v>2</v>
      </c>
      <c r="AJ228" s="17">
        <v>0</v>
      </c>
      <c r="AK228" s="17">
        <v>0</v>
      </c>
      <c r="AL228" s="24" t="s">
        <v>45</v>
      </c>
      <c r="AM228" s="24" t="s">
        <v>77</v>
      </c>
      <c r="AN228" s="17" t="b">
        <v>0</v>
      </c>
      <c r="AO228" s="17"/>
      <c r="AP228" s="17"/>
      <c r="AQ228" s="17"/>
      <c r="AR228" s="17"/>
      <c r="AS228" s="24" t="s">
        <v>2261</v>
      </c>
      <c r="AT228" s="24" t="s">
        <v>2262</v>
      </c>
    </row>
    <row r="229" spans="1:46" x14ac:dyDescent="0.25">
      <c r="A229" s="23">
        <v>477</v>
      </c>
      <c r="B229" s="23" t="s">
        <v>13</v>
      </c>
      <c r="C229" s="24" t="s">
        <v>2263</v>
      </c>
      <c r="D229" s="24" t="s">
        <v>2264</v>
      </c>
      <c r="E229" s="24" t="s">
        <v>2265</v>
      </c>
      <c r="F229" s="24" t="s">
        <v>2266</v>
      </c>
      <c r="G229" s="17"/>
      <c r="H229" s="24" t="s">
        <v>2145</v>
      </c>
      <c r="I229" s="24" t="s">
        <v>62</v>
      </c>
      <c r="J229" s="24" t="s">
        <v>63</v>
      </c>
      <c r="K229" s="24" t="s">
        <v>64</v>
      </c>
      <c r="L229" s="24" t="s">
        <v>65</v>
      </c>
      <c r="M229" s="24" t="s">
        <v>2146</v>
      </c>
      <c r="N229" s="24" t="s">
        <v>24</v>
      </c>
      <c r="O229" s="24" t="s">
        <v>2267</v>
      </c>
      <c r="P229" s="24" t="s">
        <v>175</v>
      </c>
      <c r="Q229" s="17">
        <v>1</v>
      </c>
      <c r="R229" s="17">
        <v>1</v>
      </c>
      <c r="S229" s="17">
        <v>1</v>
      </c>
      <c r="T229" s="24" t="s">
        <v>2268</v>
      </c>
      <c r="U229" s="17"/>
      <c r="V229" s="24" t="s">
        <v>70</v>
      </c>
      <c r="W229" s="17"/>
      <c r="X229" s="17"/>
      <c r="Y229" s="24" t="s">
        <v>2269</v>
      </c>
      <c r="Z229" s="24" t="s">
        <v>126</v>
      </c>
      <c r="AA229" s="17"/>
      <c r="AB229" s="17">
        <v>2</v>
      </c>
      <c r="AC229" s="17">
        <v>400</v>
      </c>
      <c r="AD229" s="17">
        <f t="shared" si="3"/>
        <v>800</v>
      </c>
      <c r="AE229" s="24" t="s">
        <v>100</v>
      </c>
      <c r="AF229" s="17"/>
      <c r="AG229" s="17"/>
      <c r="AH229" s="24" t="s">
        <v>2270</v>
      </c>
      <c r="AI229" s="17">
        <v>0</v>
      </c>
      <c r="AJ229" s="17">
        <v>0</v>
      </c>
      <c r="AK229" s="17">
        <v>0</v>
      </c>
      <c r="AL229" s="24" t="s">
        <v>2271</v>
      </c>
      <c r="AM229" s="24" t="s">
        <v>77</v>
      </c>
      <c r="AN229" s="17" t="b">
        <v>0</v>
      </c>
      <c r="AO229" s="17"/>
      <c r="AP229" s="17"/>
      <c r="AQ229" s="17"/>
      <c r="AR229" s="17"/>
      <c r="AS229" s="17"/>
      <c r="AT229" s="24" t="s">
        <v>2272</v>
      </c>
    </row>
    <row r="230" spans="1:46" x14ac:dyDescent="0.25">
      <c r="A230" s="23">
        <v>478</v>
      </c>
      <c r="B230" s="23" t="s">
        <v>13</v>
      </c>
      <c r="C230" s="24" t="s">
        <v>595</v>
      </c>
      <c r="D230" s="24" t="s">
        <v>2273</v>
      </c>
      <c r="E230" s="24" t="s">
        <v>2274</v>
      </c>
      <c r="F230" s="24" t="s">
        <v>2275</v>
      </c>
      <c r="G230" s="24" t="s">
        <v>2276</v>
      </c>
      <c r="H230" s="24" t="s">
        <v>2145</v>
      </c>
      <c r="I230" s="24" t="s">
        <v>62</v>
      </c>
      <c r="J230" s="24" t="s">
        <v>63</v>
      </c>
      <c r="K230" s="24" t="s">
        <v>64</v>
      </c>
      <c r="L230" s="24" t="s">
        <v>65</v>
      </c>
      <c r="M230" s="24" t="s">
        <v>2146</v>
      </c>
      <c r="N230" s="24" t="s">
        <v>24</v>
      </c>
      <c r="O230" s="24" t="s">
        <v>2155</v>
      </c>
      <c r="P230" s="24" t="s">
        <v>870</v>
      </c>
      <c r="Q230" s="17">
        <v>2</v>
      </c>
      <c r="R230" s="17">
        <v>2</v>
      </c>
      <c r="S230" s="17">
        <v>1</v>
      </c>
      <c r="T230" s="24" t="s">
        <v>2277</v>
      </c>
      <c r="U230" s="17"/>
      <c r="V230" s="24" t="s">
        <v>70</v>
      </c>
      <c r="W230" s="17"/>
      <c r="X230" s="17"/>
      <c r="Y230" s="24" t="s">
        <v>2278</v>
      </c>
      <c r="Z230" s="24" t="s">
        <v>45</v>
      </c>
      <c r="AA230" s="24" t="s">
        <v>141</v>
      </c>
      <c r="AB230" s="17">
        <v>2</v>
      </c>
      <c r="AC230" s="17">
        <v>140</v>
      </c>
      <c r="AD230" s="17">
        <f t="shared" si="3"/>
        <v>280</v>
      </c>
      <c r="AE230" s="24" t="s">
        <v>73</v>
      </c>
      <c r="AF230" s="17"/>
      <c r="AG230" s="17"/>
      <c r="AH230" s="24" t="s">
        <v>2279</v>
      </c>
      <c r="AI230" s="17">
        <v>1</v>
      </c>
      <c r="AJ230" s="17">
        <v>1</v>
      </c>
      <c r="AK230" s="17">
        <v>0</v>
      </c>
      <c r="AL230" s="24" t="s">
        <v>76</v>
      </c>
      <c r="AM230" s="24" t="s">
        <v>77</v>
      </c>
      <c r="AN230" s="17" t="b">
        <v>0</v>
      </c>
      <c r="AO230" s="17"/>
      <c r="AP230" s="17"/>
      <c r="AQ230" s="17"/>
      <c r="AR230" s="17"/>
      <c r="AS230" s="24" t="s">
        <v>2280</v>
      </c>
      <c r="AT230" s="24" t="s">
        <v>2281</v>
      </c>
    </row>
    <row r="231" spans="1:46" x14ac:dyDescent="0.25">
      <c r="A231" s="23">
        <v>479</v>
      </c>
      <c r="B231" s="23" t="s">
        <v>13</v>
      </c>
      <c r="C231" s="24" t="s">
        <v>58</v>
      </c>
      <c r="D231" s="24" t="s">
        <v>2282</v>
      </c>
      <c r="E231" s="17"/>
      <c r="F231" s="17"/>
      <c r="G231" s="17"/>
      <c r="H231" s="24" t="s">
        <v>2283</v>
      </c>
      <c r="I231" s="24" t="s">
        <v>62</v>
      </c>
      <c r="J231" s="24" t="s">
        <v>63</v>
      </c>
      <c r="K231" s="24" t="s">
        <v>64</v>
      </c>
      <c r="L231" s="24" t="s">
        <v>65</v>
      </c>
      <c r="M231" s="24" t="s">
        <v>2284</v>
      </c>
      <c r="N231" s="24" t="s">
        <v>24</v>
      </c>
      <c r="O231" s="24" t="s">
        <v>2285</v>
      </c>
      <c r="P231" s="24" t="s">
        <v>96</v>
      </c>
      <c r="Q231" s="17">
        <v>4</v>
      </c>
      <c r="R231" s="17">
        <v>4</v>
      </c>
      <c r="S231" s="17">
        <v>2</v>
      </c>
      <c r="T231" s="24" t="s">
        <v>2286</v>
      </c>
      <c r="U231" s="17"/>
      <c r="V231" s="24" t="s">
        <v>70</v>
      </c>
      <c r="W231" s="17"/>
      <c r="X231" s="17"/>
      <c r="Y231" s="24" t="s">
        <v>2287</v>
      </c>
      <c r="Z231" s="24" t="s">
        <v>45</v>
      </c>
      <c r="AA231" s="24" t="s">
        <v>72</v>
      </c>
      <c r="AB231" s="17">
        <v>2</v>
      </c>
      <c r="AC231" s="17">
        <v>120</v>
      </c>
      <c r="AD231" s="17">
        <f t="shared" si="3"/>
        <v>240</v>
      </c>
      <c r="AE231" s="24" t="s">
        <v>73</v>
      </c>
      <c r="AF231" s="24" t="s">
        <v>2288</v>
      </c>
      <c r="AG231" s="24" t="s">
        <v>2289</v>
      </c>
      <c r="AH231" s="17"/>
      <c r="AI231" s="17">
        <v>4</v>
      </c>
      <c r="AJ231" s="17">
        <v>0</v>
      </c>
      <c r="AK231" s="17">
        <v>0</v>
      </c>
      <c r="AL231" s="24" t="s">
        <v>45</v>
      </c>
      <c r="AM231" s="24" t="s">
        <v>90</v>
      </c>
      <c r="AN231" s="17" t="b">
        <v>0</v>
      </c>
      <c r="AO231" s="17"/>
      <c r="AP231" s="17"/>
      <c r="AQ231" s="24" t="s">
        <v>45</v>
      </c>
      <c r="AR231" s="17">
        <v>4</v>
      </c>
      <c r="AS231" s="24" t="s">
        <v>2290</v>
      </c>
      <c r="AT231" s="24" t="s">
        <v>2291</v>
      </c>
    </row>
    <row r="232" spans="1:46" x14ac:dyDescent="0.25">
      <c r="A232" s="23">
        <v>480</v>
      </c>
      <c r="B232" s="23" t="s">
        <v>13</v>
      </c>
      <c r="C232" s="24" t="s">
        <v>106</v>
      </c>
      <c r="D232" s="17"/>
      <c r="E232" s="17"/>
      <c r="F232" s="17"/>
      <c r="G232" s="17"/>
      <c r="H232" s="24" t="s">
        <v>2283</v>
      </c>
      <c r="I232" s="24" t="s">
        <v>62</v>
      </c>
      <c r="J232" s="24" t="s">
        <v>63</v>
      </c>
      <c r="K232" s="24" t="s">
        <v>64</v>
      </c>
      <c r="L232" s="24" t="s">
        <v>65</v>
      </c>
      <c r="M232" s="24" t="s">
        <v>2284</v>
      </c>
      <c r="N232" s="24" t="s">
        <v>24</v>
      </c>
      <c r="O232" s="24" t="s">
        <v>2292</v>
      </c>
      <c r="P232" s="24" t="s">
        <v>386</v>
      </c>
      <c r="Q232" s="17">
        <v>2</v>
      </c>
      <c r="R232" s="17">
        <v>2</v>
      </c>
      <c r="S232" s="17">
        <v>1</v>
      </c>
      <c r="T232" s="24" t="s">
        <v>2293</v>
      </c>
      <c r="U232" s="17"/>
      <c r="V232" s="24" t="s">
        <v>70</v>
      </c>
      <c r="W232" s="17"/>
      <c r="X232" s="17"/>
      <c r="Y232" s="17"/>
      <c r="Z232" s="24" t="s">
        <v>45</v>
      </c>
      <c r="AA232" s="24" t="s">
        <v>72</v>
      </c>
      <c r="AB232" s="17">
        <v>2</v>
      </c>
      <c r="AC232" s="17">
        <v>100</v>
      </c>
      <c r="AD232" s="17">
        <f t="shared" si="3"/>
        <v>200</v>
      </c>
      <c r="AE232" s="24" t="s">
        <v>73</v>
      </c>
      <c r="AF232" s="24" t="s">
        <v>2294</v>
      </c>
      <c r="AG232" s="24" t="s">
        <v>2295</v>
      </c>
      <c r="AH232" s="17"/>
      <c r="AI232" s="17">
        <v>2</v>
      </c>
      <c r="AJ232" s="17">
        <v>0</v>
      </c>
      <c r="AK232" s="17">
        <v>0</v>
      </c>
      <c r="AL232" s="24" t="s">
        <v>45</v>
      </c>
      <c r="AM232" s="24" t="s">
        <v>102</v>
      </c>
      <c r="AN232" s="17" t="b">
        <v>0</v>
      </c>
      <c r="AO232" s="17"/>
      <c r="AP232" s="17"/>
      <c r="AQ232" s="24" t="s">
        <v>45</v>
      </c>
      <c r="AR232" s="17">
        <v>2</v>
      </c>
      <c r="AS232" s="24" t="s">
        <v>2296</v>
      </c>
      <c r="AT232" s="24" t="s">
        <v>2297</v>
      </c>
    </row>
    <row r="233" spans="1:46" x14ac:dyDescent="0.25">
      <c r="A233" s="23">
        <v>481</v>
      </c>
      <c r="B233" s="23" t="s">
        <v>13</v>
      </c>
      <c r="C233" s="24" t="s">
        <v>577</v>
      </c>
      <c r="D233" s="24" t="s">
        <v>2298</v>
      </c>
      <c r="E233" s="17"/>
      <c r="F233" s="17"/>
      <c r="G233" s="24" t="s">
        <v>2299</v>
      </c>
      <c r="H233" s="24" t="s">
        <v>2283</v>
      </c>
      <c r="I233" s="24" t="s">
        <v>62</v>
      </c>
      <c r="J233" s="24" t="s">
        <v>63</v>
      </c>
      <c r="K233" s="24" t="s">
        <v>64</v>
      </c>
      <c r="L233" s="24" t="s">
        <v>65</v>
      </c>
      <c r="M233" s="24" t="s">
        <v>2284</v>
      </c>
      <c r="N233" s="24" t="s">
        <v>24</v>
      </c>
      <c r="O233" s="24" t="s">
        <v>2300</v>
      </c>
      <c r="P233" s="24" t="s">
        <v>1174</v>
      </c>
      <c r="Q233" s="17">
        <v>4</v>
      </c>
      <c r="R233" s="17">
        <v>4</v>
      </c>
      <c r="S233" s="17">
        <v>2</v>
      </c>
      <c r="T233" s="24" t="s">
        <v>2301</v>
      </c>
      <c r="U233" s="17"/>
      <c r="V233" s="24" t="s">
        <v>70</v>
      </c>
      <c r="W233" s="17"/>
      <c r="X233" s="17"/>
      <c r="Y233" s="24" t="s">
        <v>2302</v>
      </c>
      <c r="Z233" s="24" t="s">
        <v>45</v>
      </c>
      <c r="AA233" s="24" t="s">
        <v>141</v>
      </c>
      <c r="AB233" s="17">
        <v>1</v>
      </c>
      <c r="AC233" s="17">
        <v>500</v>
      </c>
      <c r="AD233" s="17">
        <f t="shared" si="3"/>
        <v>500</v>
      </c>
      <c r="AE233" s="24" t="s">
        <v>73</v>
      </c>
      <c r="AF233" s="17"/>
      <c r="AG233" s="24" t="s">
        <v>2303</v>
      </c>
      <c r="AH233" s="17"/>
      <c r="AI233" s="17">
        <v>4</v>
      </c>
      <c r="AJ233" s="17">
        <v>0</v>
      </c>
      <c r="AK233" s="17">
        <v>0</v>
      </c>
      <c r="AL233" s="24" t="s">
        <v>45</v>
      </c>
      <c r="AM233" s="24" t="s">
        <v>90</v>
      </c>
      <c r="AN233" s="17" t="b">
        <v>0</v>
      </c>
      <c r="AO233" s="17"/>
      <c r="AP233" s="17"/>
      <c r="AQ233" s="24" t="s">
        <v>45</v>
      </c>
      <c r="AR233" s="17">
        <v>4</v>
      </c>
      <c r="AS233" s="24" t="s">
        <v>2304</v>
      </c>
      <c r="AT233" s="24" t="s">
        <v>2305</v>
      </c>
    </row>
    <row r="234" spans="1:46" x14ac:dyDescent="0.25">
      <c r="A234" s="23">
        <v>482</v>
      </c>
      <c r="B234" s="23" t="s">
        <v>13</v>
      </c>
      <c r="C234" s="24" t="s">
        <v>595</v>
      </c>
      <c r="D234" s="17"/>
      <c r="E234" s="17"/>
      <c r="F234" s="17"/>
      <c r="G234" s="17"/>
      <c r="H234" s="24" t="s">
        <v>2283</v>
      </c>
      <c r="I234" s="24" t="s">
        <v>62</v>
      </c>
      <c r="J234" s="24" t="s">
        <v>63</v>
      </c>
      <c r="K234" s="24" t="s">
        <v>64</v>
      </c>
      <c r="L234" s="24" t="s">
        <v>65</v>
      </c>
      <c r="M234" s="24" t="s">
        <v>2284</v>
      </c>
      <c r="N234" s="24" t="s">
        <v>24</v>
      </c>
      <c r="O234" s="24" t="s">
        <v>2306</v>
      </c>
      <c r="P234" s="24" t="s">
        <v>386</v>
      </c>
      <c r="Q234" s="17">
        <v>2</v>
      </c>
      <c r="R234" s="17">
        <v>2</v>
      </c>
      <c r="S234" s="17">
        <v>1</v>
      </c>
      <c r="T234" s="24" t="s">
        <v>2307</v>
      </c>
      <c r="U234" s="17"/>
      <c r="V234" s="24" t="s">
        <v>70</v>
      </c>
      <c r="W234" s="17"/>
      <c r="X234" s="17"/>
      <c r="Y234" s="17"/>
      <c r="Z234" s="24" t="s">
        <v>45</v>
      </c>
      <c r="AA234" s="24" t="s">
        <v>72</v>
      </c>
      <c r="AB234" s="17">
        <v>2</v>
      </c>
      <c r="AC234" s="17">
        <v>150</v>
      </c>
      <c r="AD234" s="17">
        <f t="shared" si="3"/>
        <v>300</v>
      </c>
      <c r="AE234" s="24" t="s">
        <v>112</v>
      </c>
      <c r="AF234" s="17"/>
      <c r="AG234" s="24" t="s">
        <v>2308</v>
      </c>
      <c r="AH234" s="17"/>
      <c r="AI234" s="17">
        <v>2</v>
      </c>
      <c r="AJ234" s="17">
        <v>0</v>
      </c>
      <c r="AK234" s="17">
        <v>0</v>
      </c>
      <c r="AL234" s="24" t="s">
        <v>45</v>
      </c>
      <c r="AM234" s="24" t="s">
        <v>102</v>
      </c>
      <c r="AN234" s="17" t="b">
        <v>0</v>
      </c>
      <c r="AO234" s="17"/>
      <c r="AP234" s="17"/>
      <c r="AQ234" s="24" t="s">
        <v>45</v>
      </c>
      <c r="AR234" s="17">
        <v>2</v>
      </c>
      <c r="AS234" s="24" t="s">
        <v>2309</v>
      </c>
      <c r="AT234" s="24" t="s">
        <v>2310</v>
      </c>
    </row>
    <row r="235" spans="1:46" x14ac:dyDescent="0.25">
      <c r="A235" s="23">
        <v>483</v>
      </c>
      <c r="B235" s="23" t="s">
        <v>13</v>
      </c>
      <c r="C235" s="24" t="s">
        <v>732</v>
      </c>
      <c r="D235" s="24" t="s">
        <v>2311</v>
      </c>
      <c r="E235" s="17"/>
      <c r="F235" s="17"/>
      <c r="G235" s="24" t="s">
        <v>2312</v>
      </c>
      <c r="H235" s="24" t="s">
        <v>2283</v>
      </c>
      <c r="I235" s="24" t="s">
        <v>62</v>
      </c>
      <c r="J235" s="24" t="s">
        <v>63</v>
      </c>
      <c r="K235" s="24" t="s">
        <v>64</v>
      </c>
      <c r="L235" s="24" t="s">
        <v>65</v>
      </c>
      <c r="M235" s="24" t="s">
        <v>2284</v>
      </c>
      <c r="N235" s="24" t="s">
        <v>24</v>
      </c>
      <c r="O235" s="24" t="s">
        <v>2313</v>
      </c>
      <c r="P235" s="24" t="s">
        <v>790</v>
      </c>
      <c r="Q235" s="17">
        <v>1</v>
      </c>
      <c r="R235" s="17">
        <v>1</v>
      </c>
      <c r="S235" s="17">
        <v>2</v>
      </c>
      <c r="T235" s="24" t="s">
        <v>2314</v>
      </c>
      <c r="U235" s="17"/>
      <c r="V235" s="24" t="s">
        <v>70</v>
      </c>
      <c r="W235" s="17"/>
      <c r="X235" s="17"/>
      <c r="Y235" s="24" t="s">
        <v>2315</v>
      </c>
      <c r="Z235" s="24" t="s">
        <v>45</v>
      </c>
      <c r="AA235" s="24" t="s">
        <v>141</v>
      </c>
      <c r="AB235" s="17">
        <v>1</v>
      </c>
      <c r="AC235" s="17">
        <v>120</v>
      </c>
      <c r="AD235" s="17">
        <f t="shared" si="3"/>
        <v>120</v>
      </c>
      <c r="AE235" s="24" t="s">
        <v>73</v>
      </c>
      <c r="AF235" s="24" t="s">
        <v>2316</v>
      </c>
      <c r="AG235" s="24" t="s">
        <v>2317</v>
      </c>
      <c r="AH235" s="17"/>
      <c r="AI235" s="17">
        <v>1</v>
      </c>
      <c r="AJ235" s="17">
        <v>0</v>
      </c>
      <c r="AK235" s="17">
        <v>0</v>
      </c>
      <c r="AL235" s="24" t="s">
        <v>45</v>
      </c>
      <c r="AM235" s="24" t="s">
        <v>77</v>
      </c>
      <c r="AN235" s="17" t="b">
        <v>0</v>
      </c>
      <c r="AO235" s="17"/>
      <c r="AP235" s="17"/>
      <c r="AQ235" s="24" t="s">
        <v>45</v>
      </c>
      <c r="AR235" s="17">
        <v>1</v>
      </c>
      <c r="AS235" s="24" t="s">
        <v>2318</v>
      </c>
      <c r="AT235" s="24" t="s">
        <v>2319</v>
      </c>
    </row>
    <row r="236" spans="1:46" x14ac:dyDescent="0.25">
      <c r="A236" s="23">
        <v>484</v>
      </c>
      <c r="B236" s="23" t="s">
        <v>13</v>
      </c>
      <c r="C236" s="24" t="s">
        <v>989</v>
      </c>
      <c r="D236" s="24" t="s">
        <v>2320</v>
      </c>
      <c r="E236" s="17"/>
      <c r="F236" s="17"/>
      <c r="G236" s="24" t="s">
        <v>2321</v>
      </c>
      <c r="H236" s="24" t="s">
        <v>2283</v>
      </c>
      <c r="I236" s="24" t="s">
        <v>62</v>
      </c>
      <c r="J236" s="24" t="s">
        <v>63</v>
      </c>
      <c r="K236" s="24" t="s">
        <v>64</v>
      </c>
      <c r="L236" s="24" t="s">
        <v>65</v>
      </c>
      <c r="M236" s="24" t="s">
        <v>2284</v>
      </c>
      <c r="N236" s="24" t="s">
        <v>24</v>
      </c>
      <c r="O236" s="24" t="s">
        <v>2322</v>
      </c>
      <c r="P236" s="24" t="s">
        <v>2323</v>
      </c>
      <c r="Q236" s="17">
        <v>6</v>
      </c>
      <c r="R236" s="17">
        <v>6</v>
      </c>
      <c r="S236" s="17">
        <v>2</v>
      </c>
      <c r="T236" s="24" t="s">
        <v>2324</v>
      </c>
      <c r="U236" s="17"/>
      <c r="V236" s="24" t="s">
        <v>70</v>
      </c>
      <c r="W236" s="17"/>
      <c r="X236" s="17"/>
      <c r="Y236" s="24" t="s">
        <v>2325</v>
      </c>
      <c r="Z236" s="24" t="s">
        <v>45</v>
      </c>
      <c r="AA236" s="24" t="s">
        <v>141</v>
      </c>
      <c r="AB236" s="17">
        <v>4</v>
      </c>
      <c r="AC236" s="17">
        <v>220</v>
      </c>
      <c r="AD236" s="17">
        <f t="shared" si="3"/>
        <v>880</v>
      </c>
      <c r="AE236" s="24" t="s">
        <v>73</v>
      </c>
      <c r="AF236" s="24" t="s">
        <v>2326</v>
      </c>
      <c r="AG236" s="24" t="s">
        <v>2327</v>
      </c>
      <c r="AH236" s="17"/>
      <c r="AI236" s="17">
        <v>3</v>
      </c>
      <c r="AJ236" s="17">
        <v>3</v>
      </c>
      <c r="AK236" s="17">
        <v>0</v>
      </c>
      <c r="AL236" s="24" t="s">
        <v>76</v>
      </c>
      <c r="AM236" s="24" t="s">
        <v>102</v>
      </c>
      <c r="AN236" s="17" t="b">
        <v>0</v>
      </c>
      <c r="AO236" s="17"/>
      <c r="AP236" s="17"/>
      <c r="AQ236" s="24" t="s">
        <v>78</v>
      </c>
      <c r="AR236" s="17">
        <v>3</v>
      </c>
      <c r="AS236" s="24" t="s">
        <v>2328</v>
      </c>
      <c r="AT236" s="24" t="s">
        <v>2329</v>
      </c>
    </row>
    <row r="237" spans="1:46" x14ac:dyDescent="0.25">
      <c r="A237" s="23">
        <v>485</v>
      </c>
      <c r="B237" s="23" t="s">
        <v>13</v>
      </c>
      <c r="C237" s="24" t="s">
        <v>1118</v>
      </c>
      <c r="D237" s="24" t="s">
        <v>2330</v>
      </c>
      <c r="E237" s="17"/>
      <c r="F237" s="17"/>
      <c r="G237" s="24" t="s">
        <v>2331</v>
      </c>
      <c r="H237" s="24" t="s">
        <v>2283</v>
      </c>
      <c r="I237" s="24" t="s">
        <v>62</v>
      </c>
      <c r="J237" s="24" t="s">
        <v>63</v>
      </c>
      <c r="K237" s="24" t="s">
        <v>64</v>
      </c>
      <c r="L237" s="24" t="s">
        <v>65</v>
      </c>
      <c r="M237" s="24" t="s">
        <v>2284</v>
      </c>
      <c r="N237" s="24" t="s">
        <v>24</v>
      </c>
      <c r="O237" s="24" t="s">
        <v>2322</v>
      </c>
      <c r="P237" s="24" t="s">
        <v>2332</v>
      </c>
      <c r="Q237" s="17">
        <v>3</v>
      </c>
      <c r="R237" s="17">
        <v>3</v>
      </c>
      <c r="S237" s="17">
        <v>2</v>
      </c>
      <c r="T237" s="24" t="s">
        <v>2333</v>
      </c>
      <c r="U237" s="17"/>
      <c r="V237" s="24" t="s">
        <v>70</v>
      </c>
      <c r="W237" s="17"/>
      <c r="X237" s="17"/>
      <c r="Y237" s="24" t="s">
        <v>2334</v>
      </c>
      <c r="Z237" s="24" t="s">
        <v>45</v>
      </c>
      <c r="AA237" s="24" t="s">
        <v>141</v>
      </c>
      <c r="AB237" s="17">
        <v>2</v>
      </c>
      <c r="AC237" s="17">
        <v>250</v>
      </c>
      <c r="AD237" s="17">
        <f t="shared" si="3"/>
        <v>500</v>
      </c>
      <c r="AE237" s="24" t="s">
        <v>112</v>
      </c>
      <c r="AF237" s="17"/>
      <c r="AG237" s="24" t="s">
        <v>2335</v>
      </c>
      <c r="AH237" s="17"/>
      <c r="AI237" s="17">
        <v>1</v>
      </c>
      <c r="AJ237" s="17">
        <v>2</v>
      </c>
      <c r="AK237" s="17">
        <v>0</v>
      </c>
      <c r="AL237" s="24" t="s">
        <v>76</v>
      </c>
      <c r="AM237" s="24" t="s">
        <v>102</v>
      </c>
      <c r="AN237" s="17" t="b">
        <v>0</v>
      </c>
      <c r="AO237" s="17"/>
      <c r="AP237" s="17"/>
      <c r="AQ237" s="24" t="s">
        <v>78</v>
      </c>
      <c r="AR237" s="17">
        <v>1</v>
      </c>
      <c r="AS237" s="24" t="s">
        <v>2336</v>
      </c>
      <c r="AT237" s="24" t="s">
        <v>2337</v>
      </c>
    </row>
    <row r="238" spans="1:46" x14ac:dyDescent="0.25">
      <c r="A238" s="23">
        <v>486</v>
      </c>
      <c r="B238" s="23" t="s">
        <v>13</v>
      </c>
      <c r="C238" s="24" t="s">
        <v>106</v>
      </c>
      <c r="D238" s="24" t="s">
        <v>2338</v>
      </c>
      <c r="E238" s="17"/>
      <c r="F238" s="17"/>
      <c r="G238" s="24" t="s">
        <v>2339</v>
      </c>
      <c r="H238" s="24" t="s">
        <v>2283</v>
      </c>
      <c r="I238" s="24" t="s">
        <v>62</v>
      </c>
      <c r="J238" s="24" t="s">
        <v>63</v>
      </c>
      <c r="K238" s="24" t="s">
        <v>64</v>
      </c>
      <c r="L238" s="24" t="s">
        <v>65</v>
      </c>
      <c r="M238" s="24" t="s">
        <v>2284</v>
      </c>
      <c r="N238" s="24" t="s">
        <v>24</v>
      </c>
      <c r="O238" s="24" t="s">
        <v>974</v>
      </c>
      <c r="P238" s="24" t="s">
        <v>1002</v>
      </c>
      <c r="Q238" s="17">
        <v>1</v>
      </c>
      <c r="R238" s="17">
        <v>1</v>
      </c>
      <c r="S238" s="17">
        <v>2</v>
      </c>
      <c r="T238" s="24" t="s">
        <v>2340</v>
      </c>
      <c r="U238" s="17"/>
      <c r="V238" s="24" t="s">
        <v>70</v>
      </c>
      <c r="W238" s="17"/>
      <c r="X238" s="17"/>
      <c r="Y238" s="24" t="s">
        <v>2341</v>
      </c>
      <c r="Z238" s="24" t="s">
        <v>45</v>
      </c>
      <c r="AA238" s="24" t="s">
        <v>141</v>
      </c>
      <c r="AB238" s="17">
        <v>1</v>
      </c>
      <c r="AC238" s="17">
        <v>150</v>
      </c>
      <c r="AD238" s="17">
        <f t="shared" si="3"/>
        <v>150</v>
      </c>
      <c r="AE238" s="24" t="s">
        <v>112</v>
      </c>
      <c r="AF238" s="17"/>
      <c r="AG238" s="24" t="s">
        <v>2342</v>
      </c>
      <c r="AH238" s="17"/>
      <c r="AI238" s="17">
        <v>1</v>
      </c>
      <c r="AJ238" s="17">
        <v>0</v>
      </c>
      <c r="AK238" s="17">
        <v>0</v>
      </c>
      <c r="AL238" s="24" t="s">
        <v>45</v>
      </c>
      <c r="AM238" s="24" t="s">
        <v>90</v>
      </c>
      <c r="AN238" s="17" t="b">
        <v>0</v>
      </c>
      <c r="AO238" s="17"/>
      <c r="AP238" s="17"/>
      <c r="AQ238" s="24" t="s">
        <v>45</v>
      </c>
      <c r="AR238" s="17">
        <v>1</v>
      </c>
      <c r="AS238" s="24" t="s">
        <v>2343</v>
      </c>
      <c r="AT238" s="24" t="s">
        <v>2344</v>
      </c>
    </row>
    <row r="239" spans="1:46" x14ac:dyDescent="0.25">
      <c r="A239" s="23">
        <v>487</v>
      </c>
      <c r="B239" s="23" t="s">
        <v>13</v>
      </c>
      <c r="C239" s="24" t="s">
        <v>1017</v>
      </c>
      <c r="D239" s="24" t="s">
        <v>2345</v>
      </c>
      <c r="E239" s="17"/>
      <c r="F239" s="17"/>
      <c r="G239" s="24" t="s">
        <v>2346</v>
      </c>
      <c r="H239" s="24" t="s">
        <v>2283</v>
      </c>
      <c r="I239" s="24" t="s">
        <v>62</v>
      </c>
      <c r="J239" s="24" t="s">
        <v>63</v>
      </c>
      <c r="K239" s="24" t="s">
        <v>64</v>
      </c>
      <c r="L239" s="24" t="s">
        <v>65</v>
      </c>
      <c r="M239" s="24" t="s">
        <v>2284</v>
      </c>
      <c r="N239" s="24" t="s">
        <v>24</v>
      </c>
      <c r="O239" s="24" t="s">
        <v>2300</v>
      </c>
      <c r="P239" s="24" t="s">
        <v>918</v>
      </c>
      <c r="Q239" s="17">
        <v>2</v>
      </c>
      <c r="R239" s="17">
        <v>2</v>
      </c>
      <c r="S239" s="17">
        <v>2</v>
      </c>
      <c r="T239" s="24" t="s">
        <v>2347</v>
      </c>
      <c r="U239" s="17"/>
      <c r="V239" s="24" t="s">
        <v>70</v>
      </c>
      <c r="W239" s="17"/>
      <c r="X239" s="17"/>
      <c r="Y239" s="24" t="s">
        <v>2348</v>
      </c>
      <c r="Z239" s="24" t="s">
        <v>45</v>
      </c>
      <c r="AA239" s="24" t="s">
        <v>141</v>
      </c>
      <c r="AB239" s="17">
        <v>1</v>
      </c>
      <c r="AC239" s="17">
        <v>150</v>
      </c>
      <c r="AD239" s="17">
        <f t="shared" si="3"/>
        <v>150</v>
      </c>
      <c r="AE239" s="24" t="s">
        <v>73</v>
      </c>
      <c r="AF239" s="17"/>
      <c r="AG239" s="24" t="s">
        <v>2349</v>
      </c>
      <c r="AH239" s="17"/>
      <c r="AI239" s="17">
        <v>1</v>
      </c>
      <c r="AJ239" s="17">
        <v>1</v>
      </c>
      <c r="AK239" s="17">
        <v>0</v>
      </c>
      <c r="AL239" s="24" t="s">
        <v>76</v>
      </c>
      <c r="AM239" s="24" t="s">
        <v>102</v>
      </c>
      <c r="AN239" s="17" t="b">
        <v>0</v>
      </c>
      <c r="AO239" s="17"/>
      <c r="AP239" s="17"/>
      <c r="AQ239" s="24" t="s">
        <v>78</v>
      </c>
      <c r="AR239" s="17">
        <v>1</v>
      </c>
      <c r="AS239" s="24" t="s">
        <v>2350</v>
      </c>
      <c r="AT239" s="24" t="s">
        <v>2351</v>
      </c>
    </row>
    <row r="240" spans="1:46" x14ac:dyDescent="0.25">
      <c r="A240" s="23">
        <v>488</v>
      </c>
      <c r="B240" s="23" t="s">
        <v>13</v>
      </c>
      <c r="C240" s="24" t="s">
        <v>796</v>
      </c>
      <c r="D240" s="24" t="s">
        <v>2352</v>
      </c>
      <c r="E240" s="17"/>
      <c r="F240" s="17"/>
      <c r="G240" s="17"/>
      <c r="H240" s="24" t="s">
        <v>2283</v>
      </c>
      <c r="I240" s="24" t="s">
        <v>62</v>
      </c>
      <c r="J240" s="24" t="s">
        <v>63</v>
      </c>
      <c r="K240" s="24" t="s">
        <v>64</v>
      </c>
      <c r="L240" s="24" t="s">
        <v>65</v>
      </c>
      <c r="M240" s="24" t="s">
        <v>2284</v>
      </c>
      <c r="N240" s="24" t="s">
        <v>24</v>
      </c>
      <c r="O240" s="24" t="s">
        <v>2353</v>
      </c>
      <c r="P240" s="24" t="s">
        <v>386</v>
      </c>
      <c r="Q240" s="17">
        <v>1</v>
      </c>
      <c r="R240" s="17">
        <v>1</v>
      </c>
      <c r="S240" s="17">
        <v>2</v>
      </c>
      <c r="T240" s="24" t="s">
        <v>2354</v>
      </c>
      <c r="U240" s="17"/>
      <c r="V240" s="24" t="s">
        <v>70</v>
      </c>
      <c r="W240" s="17"/>
      <c r="X240" s="17"/>
      <c r="Y240" s="24" t="s">
        <v>2355</v>
      </c>
      <c r="Z240" s="24" t="s">
        <v>45</v>
      </c>
      <c r="AA240" s="24" t="s">
        <v>72</v>
      </c>
      <c r="AB240" s="17">
        <v>1</v>
      </c>
      <c r="AC240" s="17">
        <v>100</v>
      </c>
      <c r="AD240" s="17">
        <f t="shared" si="3"/>
        <v>100</v>
      </c>
      <c r="AE240" s="24" t="s">
        <v>73</v>
      </c>
      <c r="AF240" s="24" t="s">
        <v>2356</v>
      </c>
      <c r="AG240" s="24" t="s">
        <v>2357</v>
      </c>
      <c r="AH240" s="17"/>
      <c r="AI240" s="17">
        <v>1</v>
      </c>
      <c r="AJ240" s="17">
        <v>0</v>
      </c>
      <c r="AK240" s="17">
        <v>0</v>
      </c>
      <c r="AL240" s="24" t="s">
        <v>45</v>
      </c>
      <c r="AM240" s="24" t="s">
        <v>90</v>
      </c>
      <c r="AN240" s="17" t="b">
        <v>0</v>
      </c>
      <c r="AO240" s="17"/>
      <c r="AP240" s="17"/>
      <c r="AQ240" s="24" t="s">
        <v>45</v>
      </c>
      <c r="AR240" s="17">
        <v>1</v>
      </c>
      <c r="AS240" s="24" t="s">
        <v>2358</v>
      </c>
      <c r="AT240" s="24" t="s">
        <v>2359</v>
      </c>
    </row>
    <row r="241" spans="1:46" x14ac:dyDescent="0.25">
      <c r="A241" s="23">
        <v>489</v>
      </c>
      <c r="B241" s="23" t="s">
        <v>13</v>
      </c>
      <c r="C241" s="24" t="s">
        <v>595</v>
      </c>
      <c r="D241" s="24" t="s">
        <v>2360</v>
      </c>
      <c r="E241" s="17"/>
      <c r="F241" s="17"/>
      <c r="G241" s="24" t="s">
        <v>2361</v>
      </c>
      <c r="H241" s="24" t="s">
        <v>2283</v>
      </c>
      <c r="I241" s="24" t="s">
        <v>62</v>
      </c>
      <c r="J241" s="24" t="s">
        <v>63</v>
      </c>
      <c r="K241" s="24" t="s">
        <v>64</v>
      </c>
      <c r="L241" s="24" t="s">
        <v>65</v>
      </c>
      <c r="M241" s="24" t="s">
        <v>2284</v>
      </c>
      <c r="N241" s="24" t="s">
        <v>24</v>
      </c>
      <c r="O241" s="24" t="s">
        <v>2362</v>
      </c>
      <c r="P241" s="24" t="s">
        <v>1174</v>
      </c>
      <c r="Q241" s="17">
        <v>3</v>
      </c>
      <c r="R241" s="17">
        <v>3</v>
      </c>
      <c r="S241" s="17">
        <v>2</v>
      </c>
      <c r="T241" s="24" t="s">
        <v>2363</v>
      </c>
      <c r="U241" s="17"/>
      <c r="V241" s="24" t="s">
        <v>70</v>
      </c>
      <c r="W241" s="17"/>
      <c r="X241" s="17"/>
      <c r="Y241" s="24" t="s">
        <v>2364</v>
      </c>
      <c r="Z241" s="24" t="s">
        <v>45</v>
      </c>
      <c r="AA241" s="24" t="s">
        <v>72</v>
      </c>
      <c r="AB241" s="17">
        <v>2</v>
      </c>
      <c r="AC241" s="17">
        <v>85</v>
      </c>
      <c r="AD241" s="17">
        <f t="shared" si="3"/>
        <v>170</v>
      </c>
      <c r="AE241" s="24" t="s">
        <v>73</v>
      </c>
      <c r="AF241" s="17"/>
      <c r="AG241" s="24" t="s">
        <v>2365</v>
      </c>
      <c r="AH241" s="17"/>
      <c r="AI241" s="17">
        <v>3</v>
      </c>
      <c r="AJ241" s="17">
        <v>0</v>
      </c>
      <c r="AK241" s="17">
        <v>0</v>
      </c>
      <c r="AL241" s="24" t="s">
        <v>45</v>
      </c>
      <c r="AM241" s="24" t="s">
        <v>90</v>
      </c>
      <c r="AN241" s="17" t="b">
        <v>0</v>
      </c>
      <c r="AO241" s="17"/>
      <c r="AP241" s="17"/>
      <c r="AQ241" s="24" t="s">
        <v>45</v>
      </c>
      <c r="AR241" s="17">
        <v>3</v>
      </c>
      <c r="AS241" s="24" t="s">
        <v>2366</v>
      </c>
      <c r="AT241" s="24" t="s">
        <v>2367</v>
      </c>
    </row>
    <row r="242" spans="1:46" x14ac:dyDescent="0.25">
      <c r="A242" s="23">
        <v>490</v>
      </c>
      <c r="B242" s="23" t="s">
        <v>13</v>
      </c>
      <c r="C242" s="24" t="s">
        <v>1118</v>
      </c>
      <c r="D242" s="24" t="s">
        <v>2368</v>
      </c>
      <c r="E242" s="17"/>
      <c r="F242" s="17"/>
      <c r="G242" s="24" t="s">
        <v>2369</v>
      </c>
      <c r="H242" s="24" t="s">
        <v>2283</v>
      </c>
      <c r="I242" s="24" t="s">
        <v>62</v>
      </c>
      <c r="J242" s="24" t="s">
        <v>63</v>
      </c>
      <c r="K242" s="24" t="s">
        <v>64</v>
      </c>
      <c r="L242" s="24" t="s">
        <v>65</v>
      </c>
      <c r="M242" s="24" t="s">
        <v>2284</v>
      </c>
      <c r="N242" s="24" t="s">
        <v>24</v>
      </c>
      <c r="O242" s="24" t="s">
        <v>2370</v>
      </c>
      <c r="P242" s="24" t="s">
        <v>1002</v>
      </c>
      <c r="Q242" s="17">
        <v>1</v>
      </c>
      <c r="R242" s="17">
        <v>1</v>
      </c>
      <c r="S242" s="17">
        <v>2</v>
      </c>
      <c r="T242" s="24" t="s">
        <v>2371</v>
      </c>
      <c r="U242" s="17"/>
      <c r="V242" s="24" t="s">
        <v>70</v>
      </c>
      <c r="W242" s="17"/>
      <c r="X242" s="17"/>
      <c r="Y242" s="24" t="s">
        <v>2372</v>
      </c>
      <c r="Z242" s="24" t="s">
        <v>45</v>
      </c>
      <c r="AA242" s="24" t="s">
        <v>141</v>
      </c>
      <c r="AB242" s="17">
        <v>2</v>
      </c>
      <c r="AC242" s="17">
        <v>250</v>
      </c>
      <c r="AD242" s="17">
        <f t="shared" si="3"/>
        <v>500</v>
      </c>
      <c r="AE242" s="24" t="s">
        <v>100</v>
      </c>
      <c r="AF242" s="17"/>
      <c r="AG242" s="24" t="s">
        <v>2373</v>
      </c>
      <c r="AH242" s="17"/>
      <c r="AI242" s="17">
        <v>1</v>
      </c>
      <c r="AJ242" s="17">
        <v>0</v>
      </c>
      <c r="AK242" s="17">
        <v>0</v>
      </c>
      <c r="AL242" s="24" t="s">
        <v>45</v>
      </c>
      <c r="AM242" s="24" t="s">
        <v>102</v>
      </c>
      <c r="AN242" s="17" t="b">
        <v>0</v>
      </c>
      <c r="AO242" s="17"/>
      <c r="AP242" s="17"/>
      <c r="AQ242" s="24" t="s">
        <v>45</v>
      </c>
      <c r="AR242" s="17">
        <v>1</v>
      </c>
      <c r="AS242" s="24" t="s">
        <v>2374</v>
      </c>
      <c r="AT242" s="24" t="s">
        <v>2375</v>
      </c>
    </row>
    <row r="243" spans="1:46" x14ac:dyDescent="0.25">
      <c r="A243" s="23">
        <v>491</v>
      </c>
      <c r="B243" s="23" t="s">
        <v>13</v>
      </c>
      <c r="C243" s="24" t="s">
        <v>106</v>
      </c>
      <c r="D243" s="24" t="s">
        <v>2376</v>
      </c>
      <c r="E243" s="17"/>
      <c r="F243" s="17"/>
      <c r="G243" s="24" t="s">
        <v>2377</v>
      </c>
      <c r="H243" s="24" t="s">
        <v>2283</v>
      </c>
      <c r="I243" s="24" t="s">
        <v>62</v>
      </c>
      <c r="J243" s="24" t="s">
        <v>63</v>
      </c>
      <c r="K243" s="24" t="s">
        <v>64</v>
      </c>
      <c r="L243" s="24" t="s">
        <v>65</v>
      </c>
      <c r="M243" s="24" t="s">
        <v>2284</v>
      </c>
      <c r="N243" s="24" t="s">
        <v>24</v>
      </c>
      <c r="O243" s="24" t="s">
        <v>2378</v>
      </c>
      <c r="P243" s="24" t="s">
        <v>2379</v>
      </c>
      <c r="Q243" s="17">
        <v>2</v>
      </c>
      <c r="R243" s="17">
        <v>2</v>
      </c>
      <c r="S243" s="17">
        <v>2</v>
      </c>
      <c r="T243" s="24" t="s">
        <v>2380</v>
      </c>
      <c r="U243" s="17"/>
      <c r="V243" s="24" t="s">
        <v>70</v>
      </c>
      <c r="W243" s="17"/>
      <c r="X243" s="17"/>
      <c r="Y243" s="24" t="s">
        <v>2381</v>
      </c>
      <c r="Z243" s="24" t="s">
        <v>45</v>
      </c>
      <c r="AA243" s="24" t="s">
        <v>72</v>
      </c>
      <c r="AB243" s="17">
        <v>2</v>
      </c>
      <c r="AC243" s="17">
        <v>100</v>
      </c>
      <c r="AD243" s="17">
        <f t="shared" si="3"/>
        <v>200</v>
      </c>
      <c r="AE243" s="24" t="s">
        <v>73</v>
      </c>
      <c r="AF243" s="24" t="s">
        <v>2382</v>
      </c>
      <c r="AG243" s="24" t="s">
        <v>2383</v>
      </c>
      <c r="AH243" s="17"/>
      <c r="AI243" s="17">
        <v>2</v>
      </c>
      <c r="AJ243" s="17">
        <v>0</v>
      </c>
      <c r="AK243" s="17">
        <v>0</v>
      </c>
      <c r="AL243" s="24" t="s">
        <v>45</v>
      </c>
      <c r="AM243" s="24" t="s">
        <v>102</v>
      </c>
      <c r="AN243" s="17" t="b">
        <v>0</v>
      </c>
      <c r="AO243" s="17"/>
      <c r="AP243" s="17"/>
      <c r="AQ243" s="24" t="s">
        <v>45</v>
      </c>
      <c r="AR243" s="17">
        <v>2</v>
      </c>
      <c r="AS243" s="24" t="s">
        <v>2384</v>
      </c>
      <c r="AT243" s="24" t="s">
        <v>2385</v>
      </c>
    </row>
    <row r="244" spans="1:46" x14ac:dyDescent="0.25">
      <c r="A244" s="23">
        <v>492</v>
      </c>
      <c r="B244" s="23" t="s">
        <v>13</v>
      </c>
      <c r="C244" s="24" t="s">
        <v>595</v>
      </c>
      <c r="D244" s="24" t="s">
        <v>2386</v>
      </c>
      <c r="E244" s="17"/>
      <c r="F244" s="17"/>
      <c r="G244" s="24" t="s">
        <v>2387</v>
      </c>
      <c r="H244" s="24" t="s">
        <v>2283</v>
      </c>
      <c r="I244" s="24" t="s">
        <v>62</v>
      </c>
      <c r="J244" s="24" t="s">
        <v>63</v>
      </c>
      <c r="K244" s="24" t="s">
        <v>64</v>
      </c>
      <c r="L244" s="24" t="s">
        <v>65</v>
      </c>
      <c r="M244" s="24" t="s">
        <v>2284</v>
      </c>
      <c r="N244" s="24" t="s">
        <v>24</v>
      </c>
      <c r="O244" s="24" t="s">
        <v>2388</v>
      </c>
      <c r="P244" s="24" t="s">
        <v>123</v>
      </c>
      <c r="Q244" s="17">
        <v>2</v>
      </c>
      <c r="R244" s="17">
        <v>2</v>
      </c>
      <c r="S244" s="17">
        <v>2</v>
      </c>
      <c r="T244" s="24" t="s">
        <v>2389</v>
      </c>
      <c r="U244" s="17"/>
      <c r="V244" s="24" t="s">
        <v>70</v>
      </c>
      <c r="W244" s="17"/>
      <c r="X244" s="17"/>
      <c r="Y244" s="24" t="s">
        <v>2390</v>
      </c>
      <c r="Z244" s="24" t="s">
        <v>45</v>
      </c>
      <c r="AA244" s="24" t="s">
        <v>72</v>
      </c>
      <c r="AB244" s="17">
        <v>1</v>
      </c>
      <c r="AC244" s="17">
        <v>90</v>
      </c>
      <c r="AD244" s="17">
        <f t="shared" si="3"/>
        <v>90</v>
      </c>
      <c r="AE244" s="24" t="s">
        <v>73</v>
      </c>
      <c r="AF244" s="24" t="s">
        <v>2391</v>
      </c>
      <c r="AG244" s="24" t="s">
        <v>2392</v>
      </c>
      <c r="AH244" s="17"/>
      <c r="AI244" s="17">
        <v>1</v>
      </c>
      <c r="AJ244" s="17">
        <v>1</v>
      </c>
      <c r="AK244" s="17">
        <v>0</v>
      </c>
      <c r="AL244" s="24" t="s">
        <v>76</v>
      </c>
      <c r="AM244" s="24" t="s">
        <v>90</v>
      </c>
      <c r="AN244" s="17" t="b">
        <v>0</v>
      </c>
      <c r="AO244" s="17"/>
      <c r="AP244" s="17"/>
      <c r="AQ244" s="24" t="s">
        <v>78</v>
      </c>
      <c r="AR244" s="17">
        <v>1</v>
      </c>
      <c r="AS244" s="24" t="s">
        <v>2393</v>
      </c>
      <c r="AT244" s="24" t="s">
        <v>2394</v>
      </c>
    </row>
    <row r="245" spans="1:46" x14ac:dyDescent="0.25">
      <c r="A245" s="23">
        <v>493</v>
      </c>
      <c r="B245" s="23" t="s">
        <v>13</v>
      </c>
      <c r="C245" s="24" t="s">
        <v>347</v>
      </c>
      <c r="D245" s="24" t="s">
        <v>2395</v>
      </c>
      <c r="E245" s="17"/>
      <c r="F245" s="17"/>
      <c r="G245" s="24" t="s">
        <v>2396</v>
      </c>
      <c r="H245" s="24" t="s">
        <v>2283</v>
      </c>
      <c r="I245" s="24" t="s">
        <v>62</v>
      </c>
      <c r="J245" s="24" t="s">
        <v>63</v>
      </c>
      <c r="K245" s="24" t="s">
        <v>64</v>
      </c>
      <c r="L245" s="24" t="s">
        <v>65</v>
      </c>
      <c r="M245" s="24" t="s">
        <v>2284</v>
      </c>
      <c r="N245" s="24" t="s">
        <v>24</v>
      </c>
      <c r="O245" s="24" t="s">
        <v>2388</v>
      </c>
      <c r="P245" s="24" t="s">
        <v>1154</v>
      </c>
      <c r="Q245" s="17">
        <v>1</v>
      </c>
      <c r="R245" s="17">
        <v>1</v>
      </c>
      <c r="S245" s="17">
        <v>2</v>
      </c>
      <c r="T245" s="24" t="s">
        <v>2397</v>
      </c>
      <c r="U245" s="17"/>
      <c r="V245" s="24" t="s">
        <v>70</v>
      </c>
      <c r="W245" s="17"/>
      <c r="X245" s="17"/>
      <c r="Y245" s="24" t="s">
        <v>2398</v>
      </c>
      <c r="Z245" s="24" t="s">
        <v>45</v>
      </c>
      <c r="AA245" s="24" t="s">
        <v>141</v>
      </c>
      <c r="AB245" s="17">
        <v>1</v>
      </c>
      <c r="AC245" s="17">
        <v>105</v>
      </c>
      <c r="AD245" s="17">
        <f t="shared" si="3"/>
        <v>105</v>
      </c>
      <c r="AE245" s="24" t="s">
        <v>73</v>
      </c>
      <c r="AF245" s="24" t="s">
        <v>2399</v>
      </c>
      <c r="AG245" s="24" t="s">
        <v>2400</v>
      </c>
      <c r="AH245" s="17"/>
      <c r="AI245" s="17">
        <v>1</v>
      </c>
      <c r="AJ245" s="17">
        <v>0</v>
      </c>
      <c r="AK245" s="17">
        <v>0</v>
      </c>
      <c r="AL245" s="24" t="s">
        <v>45</v>
      </c>
      <c r="AM245" s="24" t="s">
        <v>90</v>
      </c>
      <c r="AN245" s="17" t="b">
        <v>0</v>
      </c>
      <c r="AO245" s="17"/>
      <c r="AP245" s="17"/>
      <c r="AQ245" s="24" t="s">
        <v>45</v>
      </c>
      <c r="AR245" s="17">
        <v>1</v>
      </c>
      <c r="AS245" s="24" t="s">
        <v>2401</v>
      </c>
      <c r="AT245" s="24" t="s">
        <v>2402</v>
      </c>
    </row>
    <row r="246" spans="1:46" x14ac:dyDescent="0.25">
      <c r="A246" s="23">
        <v>494</v>
      </c>
      <c r="B246" s="23" t="s">
        <v>13</v>
      </c>
      <c r="C246" s="24" t="s">
        <v>106</v>
      </c>
      <c r="D246" s="24" t="s">
        <v>2403</v>
      </c>
      <c r="E246" s="17"/>
      <c r="F246" s="17"/>
      <c r="G246" s="24" t="s">
        <v>2404</v>
      </c>
      <c r="H246" s="24" t="s">
        <v>2283</v>
      </c>
      <c r="I246" s="24" t="s">
        <v>62</v>
      </c>
      <c r="J246" s="24" t="s">
        <v>63</v>
      </c>
      <c r="K246" s="24" t="s">
        <v>64</v>
      </c>
      <c r="L246" s="24" t="s">
        <v>65</v>
      </c>
      <c r="M246" s="24" t="s">
        <v>2284</v>
      </c>
      <c r="N246" s="24" t="s">
        <v>24</v>
      </c>
      <c r="O246" s="24" t="s">
        <v>2405</v>
      </c>
      <c r="P246" s="24" t="s">
        <v>870</v>
      </c>
      <c r="Q246" s="17">
        <v>2</v>
      </c>
      <c r="R246" s="17">
        <v>2</v>
      </c>
      <c r="S246" s="17">
        <v>2</v>
      </c>
      <c r="T246" s="24" t="s">
        <v>2406</v>
      </c>
      <c r="U246" s="17"/>
      <c r="V246" s="24" t="s">
        <v>70</v>
      </c>
      <c r="W246" s="17"/>
      <c r="X246" s="17"/>
      <c r="Y246" s="24" t="s">
        <v>2407</v>
      </c>
      <c r="Z246" s="24" t="s">
        <v>45</v>
      </c>
      <c r="AA246" s="24" t="s">
        <v>72</v>
      </c>
      <c r="AB246" s="17">
        <v>2</v>
      </c>
      <c r="AC246" s="17">
        <v>90</v>
      </c>
      <c r="AD246" s="17">
        <f t="shared" si="3"/>
        <v>180</v>
      </c>
      <c r="AE246" s="24" t="s">
        <v>73</v>
      </c>
      <c r="AF246" s="17"/>
      <c r="AG246" s="24" t="s">
        <v>2408</v>
      </c>
      <c r="AH246" s="17"/>
      <c r="AI246" s="17">
        <v>2</v>
      </c>
      <c r="AJ246" s="17">
        <v>0</v>
      </c>
      <c r="AK246" s="17">
        <v>0</v>
      </c>
      <c r="AL246" s="24" t="s">
        <v>45</v>
      </c>
      <c r="AM246" s="24" t="s">
        <v>90</v>
      </c>
      <c r="AN246" s="17" t="b">
        <v>0</v>
      </c>
      <c r="AO246" s="17"/>
      <c r="AP246" s="17"/>
      <c r="AQ246" s="24" t="s">
        <v>45</v>
      </c>
      <c r="AR246" s="17">
        <v>2</v>
      </c>
      <c r="AS246" s="24" t="s">
        <v>2409</v>
      </c>
      <c r="AT246" s="24" t="s">
        <v>2410</v>
      </c>
    </row>
    <row r="247" spans="1:46" x14ac:dyDescent="0.25">
      <c r="A247" s="23">
        <v>495</v>
      </c>
      <c r="B247" s="23" t="s">
        <v>13</v>
      </c>
      <c r="C247" s="24" t="s">
        <v>595</v>
      </c>
      <c r="D247" s="24" t="s">
        <v>2411</v>
      </c>
      <c r="E247" s="17"/>
      <c r="F247" s="17"/>
      <c r="G247" s="24" t="s">
        <v>2412</v>
      </c>
      <c r="H247" s="24" t="s">
        <v>2283</v>
      </c>
      <c r="I247" s="24" t="s">
        <v>62</v>
      </c>
      <c r="J247" s="24" t="s">
        <v>63</v>
      </c>
      <c r="K247" s="24" t="s">
        <v>64</v>
      </c>
      <c r="L247" s="24" t="s">
        <v>65</v>
      </c>
      <c r="M247" s="24" t="s">
        <v>2284</v>
      </c>
      <c r="N247" s="24" t="s">
        <v>24</v>
      </c>
      <c r="O247" s="24" t="s">
        <v>2413</v>
      </c>
      <c r="P247" s="24" t="s">
        <v>2414</v>
      </c>
      <c r="Q247" s="17">
        <v>3</v>
      </c>
      <c r="R247" s="17">
        <v>3</v>
      </c>
      <c r="S247" s="17">
        <v>2</v>
      </c>
      <c r="T247" s="24" t="s">
        <v>2415</v>
      </c>
      <c r="U247" s="17"/>
      <c r="V247" s="24" t="s">
        <v>70</v>
      </c>
      <c r="W247" s="17"/>
      <c r="X247" s="17"/>
      <c r="Y247" s="24" t="s">
        <v>2416</v>
      </c>
      <c r="Z247" s="24" t="s">
        <v>45</v>
      </c>
      <c r="AA247" s="24" t="s">
        <v>141</v>
      </c>
      <c r="AB247" s="17">
        <v>2</v>
      </c>
      <c r="AC247" s="17">
        <v>90</v>
      </c>
      <c r="AD247" s="17">
        <f t="shared" si="3"/>
        <v>180</v>
      </c>
      <c r="AE247" s="24" t="s">
        <v>73</v>
      </c>
      <c r="AF247" s="24" t="s">
        <v>2417</v>
      </c>
      <c r="AG247" s="24" t="s">
        <v>2418</v>
      </c>
      <c r="AH247" s="17"/>
      <c r="AI247" s="17">
        <v>3</v>
      </c>
      <c r="AJ247" s="17">
        <v>0</v>
      </c>
      <c r="AK247" s="17">
        <v>0</v>
      </c>
      <c r="AL247" s="24" t="s">
        <v>45</v>
      </c>
      <c r="AM247" s="24" t="s">
        <v>102</v>
      </c>
      <c r="AN247" s="17" t="b">
        <v>0</v>
      </c>
      <c r="AO247" s="17"/>
      <c r="AP247" s="17"/>
      <c r="AQ247" s="24" t="s">
        <v>45</v>
      </c>
      <c r="AR247" s="17">
        <v>3</v>
      </c>
      <c r="AS247" s="24" t="s">
        <v>2419</v>
      </c>
      <c r="AT247" s="24" t="s">
        <v>2420</v>
      </c>
    </row>
    <row r="248" spans="1:46" x14ac:dyDescent="0.25">
      <c r="A248" s="23">
        <v>496</v>
      </c>
      <c r="B248" s="23" t="s">
        <v>13</v>
      </c>
      <c r="C248" s="24" t="s">
        <v>595</v>
      </c>
      <c r="D248" s="24" t="s">
        <v>2421</v>
      </c>
      <c r="E248" s="24" t="s">
        <v>2422</v>
      </c>
      <c r="F248" s="24" t="s">
        <v>2423</v>
      </c>
      <c r="G248" s="24" t="s">
        <v>2424</v>
      </c>
      <c r="H248" s="24" t="s">
        <v>2283</v>
      </c>
      <c r="I248" s="24" t="s">
        <v>62</v>
      </c>
      <c r="J248" s="24" t="s">
        <v>63</v>
      </c>
      <c r="K248" s="24" t="s">
        <v>64</v>
      </c>
      <c r="L248" s="24" t="s">
        <v>65</v>
      </c>
      <c r="M248" s="24" t="s">
        <v>2284</v>
      </c>
      <c r="N248" s="24" t="s">
        <v>24</v>
      </c>
      <c r="O248" s="24" t="s">
        <v>2388</v>
      </c>
      <c r="P248" s="24" t="s">
        <v>96</v>
      </c>
      <c r="Q248" s="17">
        <v>1</v>
      </c>
      <c r="R248" s="17">
        <v>1</v>
      </c>
      <c r="S248" s="17">
        <v>1</v>
      </c>
      <c r="T248" s="24" t="s">
        <v>2425</v>
      </c>
      <c r="U248" s="17"/>
      <c r="V248" s="24" t="s">
        <v>70</v>
      </c>
      <c r="W248" s="17"/>
      <c r="X248" s="17"/>
      <c r="Y248" s="24" t="s">
        <v>2426</v>
      </c>
      <c r="Z248" s="24" t="s">
        <v>45</v>
      </c>
      <c r="AA248" s="24" t="s">
        <v>72</v>
      </c>
      <c r="AB248" s="17">
        <v>2</v>
      </c>
      <c r="AC248" s="17">
        <v>110</v>
      </c>
      <c r="AD248" s="17">
        <f t="shared" si="3"/>
        <v>220</v>
      </c>
      <c r="AE248" s="24" t="s">
        <v>112</v>
      </c>
      <c r="AF248" s="24" t="s">
        <v>2427</v>
      </c>
      <c r="AG248" s="17"/>
      <c r="AH248" s="24" t="s">
        <v>2428</v>
      </c>
      <c r="AI248" s="17">
        <v>1</v>
      </c>
      <c r="AJ248" s="17">
        <v>0</v>
      </c>
      <c r="AK248" s="17">
        <v>0</v>
      </c>
      <c r="AL248" s="24" t="s">
        <v>45</v>
      </c>
      <c r="AM248" s="24" t="s">
        <v>90</v>
      </c>
      <c r="AN248" s="17" t="b">
        <v>0</v>
      </c>
      <c r="AO248" s="17"/>
      <c r="AP248" s="17"/>
      <c r="AQ248" s="17"/>
      <c r="AR248" s="17"/>
      <c r="AS248" s="24" t="s">
        <v>2429</v>
      </c>
      <c r="AT248" s="24" t="s">
        <v>2430</v>
      </c>
    </row>
    <row r="249" spans="1:46" x14ac:dyDescent="0.25">
      <c r="A249" s="23">
        <v>497</v>
      </c>
      <c r="B249" s="23" t="s">
        <v>13</v>
      </c>
      <c r="C249" s="24" t="s">
        <v>133</v>
      </c>
      <c r="D249" s="24" t="s">
        <v>2431</v>
      </c>
      <c r="E249" s="17"/>
      <c r="F249" s="24" t="s">
        <v>588</v>
      </c>
      <c r="G249" s="24" t="s">
        <v>2432</v>
      </c>
      <c r="H249" s="24" t="s">
        <v>2283</v>
      </c>
      <c r="I249" s="24" t="s">
        <v>62</v>
      </c>
      <c r="J249" s="24" t="s">
        <v>63</v>
      </c>
      <c r="K249" s="24" t="s">
        <v>64</v>
      </c>
      <c r="L249" s="24" t="s">
        <v>65</v>
      </c>
      <c r="M249" s="24" t="s">
        <v>2284</v>
      </c>
      <c r="N249" s="24" t="s">
        <v>24</v>
      </c>
      <c r="O249" s="24" t="s">
        <v>2433</v>
      </c>
      <c r="P249" s="24" t="s">
        <v>386</v>
      </c>
      <c r="Q249" s="17">
        <v>1</v>
      </c>
      <c r="R249" s="17">
        <v>1</v>
      </c>
      <c r="S249" s="17">
        <v>1</v>
      </c>
      <c r="T249" s="24" t="s">
        <v>2434</v>
      </c>
      <c r="U249" s="17"/>
      <c r="V249" s="24" t="s">
        <v>70</v>
      </c>
      <c r="W249" s="17"/>
      <c r="X249" s="17"/>
      <c r="Y249" s="24" t="s">
        <v>2435</v>
      </c>
      <c r="Z249" s="24" t="s">
        <v>45</v>
      </c>
      <c r="AA249" s="24" t="s">
        <v>87</v>
      </c>
      <c r="AB249" s="17">
        <v>1</v>
      </c>
      <c r="AC249" s="17">
        <v>50</v>
      </c>
      <c r="AD249" s="17">
        <f t="shared" si="3"/>
        <v>50</v>
      </c>
      <c r="AE249" s="24" t="s">
        <v>73</v>
      </c>
      <c r="AF249" s="17"/>
      <c r="AG249" s="17"/>
      <c r="AH249" s="24" t="s">
        <v>588</v>
      </c>
      <c r="AI249" s="17">
        <v>1</v>
      </c>
      <c r="AJ249" s="17">
        <v>0</v>
      </c>
      <c r="AK249" s="17">
        <v>0</v>
      </c>
      <c r="AL249" s="24" t="s">
        <v>45</v>
      </c>
      <c r="AM249" s="24" t="s">
        <v>90</v>
      </c>
      <c r="AN249" s="17" t="b">
        <v>0</v>
      </c>
      <c r="AO249" s="17"/>
      <c r="AP249" s="17"/>
      <c r="AQ249" s="17"/>
      <c r="AR249" s="17"/>
      <c r="AS249" s="24" t="s">
        <v>2436</v>
      </c>
      <c r="AT249" s="24" t="s">
        <v>2437</v>
      </c>
    </row>
    <row r="250" spans="1:46" x14ac:dyDescent="0.25">
      <c r="A250" s="23">
        <v>498</v>
      </c>
      <c r="B250" s="23" t="s">
        <v>13</v>
      </c>
      <c r="C250" s="24" t="s">
        <v>58</v>
      </c>
      <c r="D250" s="24" t="s">
        <v>2438</v>
      </c>
      <c r="E250" s="24" t="s">
        <v>2439</v>
      </c>
      <c r="F250" s="24" t="s">
        <v>2440</v>
      </c>
      <c r="G250" s="24" t="s">
        <v>2441</v>
      </c>
      <c r="H250" s="24" t="s">
        <v>2283</v>
      </c>
      <c r="I250" s="24" t="s">
        <v>62</v>
      </c>
      <c r="J250" s="24" t="s">
        <v>63</v>
      </c>
      <c r="K250" s="24" t="s">
        <v>64</v>
      </c>
      <c r="L250" s="24" t="s">
        <v>65</v>
      </c>
      <c r="M250" s="24" t="s">
        <v>2284</v>
      </c>
      <c r="N250" s="24" t="s">
        <v>24</v>
      </c>
      <c r="O250" s="24" t="s">
        <v>2300</v>
      </c>
      <c r="P250" s="24" t="s">
        <v>2442</v>
      </c>
      <c r="Q250" s="17">
        <v>1</v>
      </c>
      <c r="R250" s="17">
        <v>1</v>
      </c>
      <c r="S250" s="17">
        <v>1</v>
      </c>
      <c r="T250" s="24" t="s">
        <v>2443</v>
      </c>
      <c r="U250" s="17"/>
      <c r="V250" s="24" t="s">
        <v>70</v>
      </c>
      <c r="W250" s="17"/>
      <c r="X250" s="17"/>
      <c r="Y250" s="24" t="s">
        <v>2444</v>
      </c>
      <c r="Z250" s="24" t="s">
        <v>45</v>
      </c>
      <c r="AA250" s="24" t="s">
        <v>141</v>
      </c>
      <c r="AB250" s="17">
        <v>1</v>
      </c>
      <c r="AC250" s="17">
        <v>150</v>
      </c>
      <c r="AD250" s="17">
        <f t="shared" si="3"/>
        <v>150</v>
      </c>
      <c r="AE250" s="24" t="s">
        <v>112</v>
      </c>
      <c r="AF250" s="24" t="s">
        <v>2445</v>
      </c>
      <c r="AG250" s="17"/>
      <c r="AH250" s="24" t="s">
        <v>2446</v>
      </c>
      <c r="AI250" s="17">
        <v>1</v>
      </c>
      <c r="AJ250" s="17">
        <v>0</v>
      </c>
      <c r="AK250" s="17">
        <v>0</v>
      </c>
      <c r="AL250" s="24" t="s">
        <v>45</v>
      </c>
      <c r="AM250" s="24" t="s">
        <v>90</v>
      </c>
      <c r="AN250" s="17" t="b">
        <v>0</v>
      </c>
      <c r="AO250" s="17"/>
      <c r="AP250" s="17"/>
      <c r="AQ250" s="17"/>
      <c r="AR250" s="17"/>
      <c r="AS250" s="24" t="s">
        <v>2447</v>
      </c>
      <c r="AT250" s="24" t="s">
        <v>2448</v>
      </c>
    </row>
    <row r="251" spans="1:46" x14ac:dyDescent="0.25">
      <c r="A251" s="23">
        <v>499</v>
      </c>
      <c r="B251" s="23" t="s">
        <v>13</v>
      </c>
      <c r="C251" s="24" t="s">
        <v>106</v>
      </c>
      <c r="D251" s="24" t="s">
        <v>2449</v>
      </c>
      <c r="E251" s="24" t="s">
        <v>2450</v>
      </c>
      <c r="F251" s="24" t="s">
        <v>2451</v>
      </c>
      <c r="G251" s="24" t="s">
        <v>2452</v>
      </c>
      <c r="H251" s="24" t="s">
        <v>2283</v>
      </c>
      <c r="I251" s="24" t="s">
        <v>62</v>
      </c>
      <c r="J251" s="24" t="s">
        <v>63</v>
      </c>
      <c r="K251" s="24" t="s">
        <v>64</v>
      </c>
      <c r="L251" s="24" t="s">
        <v>65</v>
      </c>
      <c r="M251" s="24" t="s">
        <v>2284</v>
      </c>
      <c r="N251" s="24" t="s">
        <v>24</v>
      </c>
      <c r="O251" s="24" t="s">
        <v>992</v>
      </c>
      <c r="P251" s="24" t="s">
        <v>414</v>
      </c>
      <c r="Q251" s="17">
        <v>1</v>
      </c>
      <c r="R251" s="17">
        <v>1</v>
      </c>
      <c r="S251" s="17">
        <v>1</v>
      </c>
      <c r="T251" s="24" t="s">
        <v>2453</v>
      </c>
      <c r="U251" s="17"/>
      <c r="V251" s="24" t="s">
        <v>70</v>
      </c>
      <c r="W251" s="17"/>
      <c r="X251" s="17"/>
      <c r="Y251" s="24" t="s">
        <v>2454</v>
      </c>
      <c r="Z251" s="24" t="s">
        <v>45</v>
      </c>
      <c r="AA251" s="24" t="s">
        <v>72</v>
      </c>
      <c r="AB251" s="17">
        <v>2</v>
      </c>
      <c r="AC251" s="17">
        <v>254</v>
      </c>
      <c r="AD251" s="17">
        <f t="shared" si="3"/>
        <v>508</v>
      </c>
      <c r="AE251" s="24" t="s">
        <v>100</v>
      </c>
      <c r="AF251" s="24" t="s">
        <v>2455</v>
      </c>
      <c r="AG251" s="17"/>
      <c r="AH251" s="24" t="s">
        <v>2456</v>
      </c>
      <c r="AI251" s="17">
        <v>1</v>
      </c>
      <c r="AJ251" s="17">
        <v>0</v>
      </c>
      <c r="AK251" s="17">
        <v>0</v>
      </c>
      <c r="AL251" s="24" t="s">
        <v>45</v>
      </c>
      <c r="AM251" s="24" t="s">
        <v>90</v>
      </c>
      <c r="AN251" s="17" t="b">
        <v>0</v>
      </c>
      <c r="AO251" s="17"/>
      <c r="AP251" s="17"/>
      <c r="AQ251" s="17"/>
      <c r="AR251" s="17"/>
      <c r="AS251" s="24" t="s">
        <v>2457</v>
      </c>
      <c r="AT251" s="24" t="s">
        <v>2458</v>
      </c>
    </row>
    <row r="252" spans="1:46" x14ac:dyDescent="0.25">
      <c r="A252" s="23">
        <v>500</v>
      </c>
      <c r="B252" s="23" t="s">
        <v>13</v>
      </c>
      <c r="C252" s="24" t="s">
        <v>106</v>
      </c>
      <c r="D252" s="24" t="s">
        <v>2459</v>
      </c>
      <c r="E252" s="24" t="s">
        <v>2460</v>
      </c>
      <c r="F252" s="24" t="s">
        <v>2461</v>
      </c>
      <c r="G252" s="24" t="s">
        <v>2462</v>
      </c>
      <c r="H252" s="24" t="s">
        <v>2283</v>
      </c>
      <c r="I252" s="24" t="s">
        <v>62</v>
      </c>
      <c r="J252" s="24" t="s">
        <v>63</v>
      </c>
      <c r="K252" s="24" t="s">
        <v>64</v>
      </c>
      <c r="L252" s="24" t="s">
        <v>65</v>
      </c>
      <c r="M252" s="24" t="s">
        <v>2284</v>
      </c>
      <c r="N252" s="24" t="s">
        <v>24</v>
      </c>
      <c r="O252" s="24" t="s">
        <v>2463</v>
      </c>
      <c r="P252" s="24" t="s">
        <v>1154</v>
      </c>
      <c r="Q252" s="17">
        <v>1</v>
      </c>
      <c r="R252" s="17">
        <v>1</v>
      </c>
      <c r="S252" s="17">
        <v>1</v>
      </c>
      <c r="T252" s="24" t="s">
        <v>2464</v>
      </c>
      <c r="U252" s="17"/>
      <c r="V252" s="24" t="s">
        <v>70</v>
      </c>
      <c r="W252" s="17"/>
      <c r="X252" s="17"/>
      <c r="Y252" s="24" t="s">
        <v>2465</v>
      </c>
      <c r="Z252" s="24" t="s">
        <v>45</v>
      </c>
      <c r="AA252" s="24" t="s">
        <v>99</v>
      </c>
      <c r="AB252" s="17">
        <v>1</v>
      </c>
      <c r="AC252" s="17">
        <v>120</v>
      </c>
      <c r="AD252" s="17">
        <f t="shared" si="3"/>
        <v>120</v>
      </c>
      <c r="AE252" s="24" t="s">
        <v>73</v>
      </c>
      <c r="AF252" s="17"/>
      <c r="AG252" s="17"/>
      <c r="AH252" s="24" t="s">
        <v>2466</v>
      </c>
      <c r="AI252" s="17">
        <v>1</v>
      </c>
      <c r="AJ252" s="17">
        <v>0</v>
      </c>
      <c r="AK252" s="17">
        <v>0</v>
      </c>
      <c r="AL252" s="24" t="s">
        <v>45</v>
      </c>
      <c r="AM252" s="24" t="s">
        <v>90</v>
      </c>
      <c r="AN252" s="17" t="b">
        <v>0</v>
      </c>
      <c r="AO252" s="17"/>
      <c r="AP252" s="17"/>
      <c r="AQ252" s="17"/>
      <c r="AR252" s="17"/>
      <c r="AS252" s="24" t="s">
        <v>2467</v>
      </c>
      <c r="AT252" s="24" t="s">
        <v>2468</v>
      </c>
    </row>
    <row r="253" spans="1:46" x14ac:dyDescent="0.25">
      <c r="A253" s="23">
        <v>501</v>
      </c>
      <c r="B253" s="23" t="s">
        <v>13</v>
      </c>
      <c r="C253" s="24" t="s">
        <v>106</v>
      </c>
      <c r="D253" s="24" t="s">
        <v>2469</v>
      </c>
      <c r="E253" s="17"/>
      <c r="F253" s="24" t="s">
        <v>588</v>
      </c>
      <c r="G253" s="24" t="s">
        <v>2470</v>
      </c>
      <c r="H253" s="24" t="s">
        <v>2283</v>
      </c>
      <c r="I253" s="24" t="s">
        <v>62</v>
      </c>
      <c r="J253" s="24" t="s">
        <v>63</v>
      </c>
      <c r="K253" s="24" t="s">
        <v>64</v>
      </c>
      <c r="L253" s="24" t="s">
        <v>65</v>
      </c>
      <c r="M253" s="24" t="s">
        <v>2284</v>
      </c>
      <c r="N253" s="24" t="s">
        <v>24</v>
      </c>
      <c r="O253" s="24" t="s">
        <v>2471</v>
      </c>
      <c r="P253" s="24" t="s">
        <v>485</v>
      </c>
      <c r="Q253" s="17">
        <v>1</v>
      </c>
      <c r="R253" s="17">
        <v>1</v>
      </c>
      <c r="S253" s="17">
        <v>1</v>
      </c>
      <c r="T253" s="24" t="s">
        <v>2472</v>
      </c>
      <c r="U253" s="17"/>
      <c r="V253" s="24" t="s">
        <v>70</v>
      </c>
      <c r="W253" s="17"/>
      <c r="X253" s="17"/>
      <c r="Y253" s="24" t="s">
        <v>2473</v>
      </c>
      <c r="Z253" s="24" t="s">
        <v>45</v>
      </c>
      <c r="AA253" s="24" t="s">
        <v>72</v>
      </c>
      <c r="AB253" s="17">
        <v>1</v>
      </c>
      <c r="AC253" s="17">
        <v>110</v>
      </c>
      <c r="AD253" s="17">
        <f t="shared" si="3"/>
        <v>110</v>
      </c>
      <c r="AE253" s="24" t="s">
        <v>73</v>
      </c>
      <c r="AF253" s="24" t="s">
        <v>2474</v>
      </c>
      <c r="AG253" s="17"/>
      <c r="AH253" s="24" t="s">
        <v>588</v>
      </c>
      <c r="AI253" s="17">
        <v>1</v>
      </c>
      <c r="AJ253" s="17">
        <v>0</v>
      </c>
      <c r="AK253" s="17">
        <v>0</v>
      </c>
      <c r="AL253" s="24" t="s">
        <v>45</v>
      </c>
      <c r="AM253" s="24" t="s">
        <v>90</v>
      </c>
      <c r="AN253" s="17" t="b">
        <v>0</v>
      </c>
      <c r="AO253" s="17"/>
      <c r="AP253" s="17"/>
      <c r="AQ253" s="17"/>
      <c r="AR253" s="17"/>
      <c r="AS253" s="24" t="s">
        <v>2475</v>
      </c>
      <c r="AT253" s="24" t="s">
        <v>2476</v>
      </c>
    </row>
    <row r="254" spans="1:46" x14ac:dyDescent="0.25">
      <c r="A254" s="23">
        <v>502</v>
      </c>
      <c r="B254" s="23" t="s">
        <v>13</v>
      </c>
      <c r="C254" s="24" t="s">
        <v>58</v>
      </c>
      <c r="D254" s="24" t="s">
        <v>2477</v>
      </c>
      <c r="E254" s="24" t="s">
        <v>2478</v>
      </c>
      <c r="F254" s="24" t="s">
        <v>2479</v>
      </c>
      <c r="G254" s="24" t="s">
        <v>2480</v>
      </c>
      <c r="H254" s="24" t="s">
        <v>2283</v>
      </c>
      <c r="I254" s="24" t="s">
        <v>62</v>
      </c>
      <c r="J254" s="24" t="s">
        <v>63</v>
      </c>
      <c r="K254" s="24" t="s">
        <v>64</v>
      </c>
      <c r="L254" s="24" t="s">
        <v>65</v>
      </c>
      <c r="M254" s="24" t="s">
        <v>2284</v>
      </c>
      <c r="N254" s="24" t="s">
        <v>24</v>
      </c>
      <c r="O254" s="24" t="s">
        <v>2471</v>
      </c>
      <c r="P254" s="24" t="s">
        <v>435</v>
      </c>
      <c r="Q254" s="17">
        <v>1</v>
      </c>
      <c r="R254" s="17">
        <v>1</v>
      </c>
      <c r="S254" s="17">
        <v>1</v>
      </c>
      <c r="T254" s="24" t="s">
        <v>2481</v>
      </c>
      <c r="U254" s="17"/>
      <c r="V254" s="24" t="s">
        <v>70</v>
      </c>
      <c r="W254" s="17"/>
      <c r="X254" s="17"/>
      <c r="Y254" s="24" t="s">
        <v>2482</v>
      </c>
      <c r="Z254" s="24" t="s">
        <v>45</v>
      </c>
      <c r="AA254" s="24" t="s">
        <v>1064</v>
      </c>
      <c r="AB254" s="17">
        <v>1</v>
      </c>
      <c r="AC254" s="17">
        <v>100</v>
      </c>
      <c r="AD254" s="17">
        <f t="shared" si="3"/>
        <v>100</v>
      </c>
      <c r="AE254" s="24" t="s">
        <v>73</v>
      </c>
      <c r="AF254" s="24" t="s">
        <v>2483</v>
      </c>
      <c r="AG254" s="17"/>
      <c r="AH254" s="24" t="s">
        <v>2484</v>
      </c>
      <c r="AI254" s="17">
        <v>1</v>
      </c>
      <c r="AJ254" s="17">
        <v>0</v>
      </c>
      <c r="AK254" s="17">
        <v>0</v>
      </c>
      <c r="AL254" s="24" t="s">
        <v>45</v>
      </c>
      <c r="AM254" s="24" t="s">
        <v>90</v>
      </c>
      <c r="AN254" s="17" t="b">
        <v>0</v>
      </c>
      <c r="AO254" s="17"/>
      <c r="AP254" s="17"/>
      <c r="AQ254" s="17"/>
      <c r="AR254" s="17"/>
      <c r="AS254" s="24" t="s">
        <v>2485</v>
      </c>
      <c r="AT254" s="24" t="s">
        <v>2486</v>
      </c>
    </row>
    <row r="255" spans="1:46" x14ac:dyDescent="0.25">
      <c r="A255" s="23">
        <v>503</v>
      </c>
      <c r="B255" s="23" t="s">
        <v>13</v>
      </c>
      <c r="C255" s="24" t="s">
        <v>595</v>
      </c>
      <c r="D255" s="24" t="s">
        <v>2487</v>
      </c>
      <c r="E255" s="17"/>
      <c r="F255" s="24" t="s">
        <v>588</v>
      </c>
      <c r="G255" s="24" t="s">
        <v>2488</v>
      </c>
      <c r="H255" s="24" t="s">
        <v>2283</v>
      </c>
      <c r="I255" s="24" t="s">
        <v>62</v>
      </c>
      <c r="J255" s="24" t="s">
        <v>63</v>
      </c>
      <c r="K255" s="24" t="s">
        <v>64</v>
      </c>
      <c r="L255" s="24" t="s">
        <v>65</v>
      </c>
      <c r="M255" s="24" t="s">
        <v>2284</v>
      </c>
      <c r="N255" s="24" t="s">
        <v>24</v>
      </c>
      <c r="O255" s="24" t="s">
        <v>2471</v>
      </c>
      <c r="P255" s="24" t="s">
        <v>68</v>
      </c>
      <c r="Q255" s="17">
        <v>1</v>
      </c>
      <c r="R255" s="17">
        <v>1</v>
      </c>
      <c r="S255" s="17">
        <v>1</v>
      </c>
      <c r="T255" s="24" t="s">
        <v>2489</v>
      </c>
      <c r="U255" s="17"/>
      <c r="V255" s="24" t="s">
        <v>70</v>
      </c>
      <c r="W255" s="17"/>
      <c r="X255" s="17"/>
      <c r="Y255" s="24" t="s">
        <v>2490</v>
      </c>
      <c r="Z255" s="24" t="s">
        <v>45</v>
      </c>
      <c r="AA255" s="24" t="s">
        <v>1064</v>
      </c>
      <c r="AB255" s="17">
        <v>1</v>
      </c>
      <c r="AC255" s="17">
        <v>110</v>
      </c>
      <c r="AD255" s="17">
        <f t="shared" si="3"/>
        <v>110</v>
      </c>
      <c r="AE255" s="24" t="s">
        <v>73</v>
      </c>
      <c r="AF255" s="24" t="s">
        <v>2491</v>
      </c>
      <c r="AG255" s="17"/>
      <c r="AH255" s="24" t="s">
        <v>588</v>
      </c>
      <c r="AI255" s="17">
        <v>1</v>
      </c>
      <c r="AJ255" s="17">
        <v>0</v>
      </c>
      <c r="AK255" s="17">
        <v>0</v>
      </c>
      <c r="AL255" s="24" t="s">
        <v>45</v>
      </c>
      <c r="AM255" s="24" t="s">
        <v>90</v>
      </c>
      <c r="AN255" s="17" t="b">
        <v>0</v>
      </c>
      <c r="AO255" s="17"/>
      <c r="AP255" s="17"/>
      <c r="AQ255" s="17"/>
      <c r="AR255" s="17"/>
      <c r="AS255" s="24" t="s">
        <v>2492</v>
      </c>
      <c r="AT255" s="24" t="s">
        <v>2493</v>
      </c>
    </row>
    <row r="256" spans="1:46" x14ac:dyDescent="0.25">
      <c r="A256" s="23">
        <v>504</v>
      </c>
      <c r="B256" s="23" t="s">
        <v>13</v>
      </c>
      <c r="C256" s="24" t="s">
        <v>958</v>
      </c>
      <c r="D256" s="24" t="s">
        <v>2494</v>
      </c>
      <c r="E256" s="24" t="s">
        <v>2495</v>
      </c>
      <c r="F256" s="24" t="s">
        <v>2496</v>
      </c>
      <c r="G256" s="17"/>
      <c r="H256" s="24" t="s">
        <v>2283</v>
      </c>
      <c r="I256" s="24" t="s">
        <v>62</v>
      </c>
      <c r="J256" s="24" t="s">
        <v>63</v>
      </c>
      <c r="K256" s="24" t="s">
        <v>64</v>
      </c>
      <c r="L256" s="24" t="s">
        <v>65</v>
      </c>
      <c r="M256" s="24" t="s">
        <v>2284</v>
      </c>
      <c r="N256" s="24" t="s">
        <v>24</v>
      </c>
      <c r="O256" s="24" t="s">
        <v>2497</v>
      </c>
      <c r="P256" s="24" t="s">
        <v>96</v>
      </c>
      <c r="Q256" s="17">
        <v>1</v>
      </c>
      <c r="R256" s="17">
        <v>1</v>
      </c>
      <c r="S256" s="17">
        <v>1</v>
      </c>
      <c r="T256" s="24" t="s">
        <v>2498</v>
      </c>
      <c r="U256" s="17"/>
      <c r="V256" s="24" t="s">
        <v>70</v>
      </c>
      <c r="W256" s="17"/>
      <c r="X256" s="17"/>
      <c r="Y256" s="24" t="s">
        <v>2499</v>
      </c>
      <c r="Z256" s="24" t="s">
        <v>45</v>
      </c>
      <c r="AA256" s="24" t="s">
        <v>72</v>
      </c>
      <c r="AB256" s="17">
        <v>1</v>
      </c>
      <c r="AC256" s="17">
        <v>140</v>
      </c>
      <c r="AD256" s="17">
        <f t="shared" si="3"/>
        <v>140</v>
      </c>
      <c r="AE256" s="24" t="s">
        <v>73</v>
      </c>
      <c r="AF256" s="24" t="s">
        <v>2500</v>
      </c>
      <c r="AG256" s="17"/>
      <c r="AH256" s="24" t="s">
        <v>2501</v>
      </c>
      <c r="AI256" s="17">
        <v>1</v>
      </c>
      <c r="AJ256" s="17">
        <v>0</v>
      </c>
      <c r="AK256" s="17">
        <v>0</v>
      </c>
      <c r="AL256" s="24" t="s">
        <v>45</v>
      </c>
      <c r="AM256" s="24" t="s">
        <v>90</v>
      </c>
      <c r="AN256" s="17" t="b">
        <v>0</v>
      </c>
      <c r="AO256" s="17"/>
      <c r="AP256" s="17"/>
      <c r="AQ256" s="17"/>
      <c r="AR256" s="17"/>
      <c r="AS256" s="24" t="s">
        <v>2502</v>
      </c>
      <c r="AT256" s="24" t="s">
        <v>2503</v>
      </c>
    </row>
    <row r="257" spans="1:46" x14ac:dyDescent="0.25">
      <c r="A257" s="23">
        <v>505</v>
      </c>
      <c r="B257" s="23" t="s">
        <v>13</v>
      </c>
      <c r="C257" s="24" t="s">
        <v>2053</v>
      </c>
      <c r="D257" s="24" t="s">
        <v>2504</v>
      </c>
      <c r="E257" s="24" t="s">
        <v>2505</v>
      </c>
      <c r="F257" s="24" t="s">
        <v>2506</v>
      </c>
      <c r="G257" s="24" t="s">
        <v>2507</v>
      </c>
      <c r="H257" s="24" t="s">
        <v>2283</v>
      </c>
      <c r="I257" s="24" t="s">
        <v>62</v>
      </c>
      <c r="J257" s="24" t="s">
        <v>63</v>
      </c>
      <c r="K257" s="24" t="s">
        <v>64</v>
      </c>
      <c r="L257" s="24" t="s">
        <v>65</v>
      </c>
      <c r="M257" s="24" t="s">
        <v>2284</v>
      </c>
      <c r="N257" s="24" t="s">
        <v>24</v>
      </c>
      <c r="O257" s="24" t="s">
        <v>2508</v>
      </c>
      <c r="P257" s="24" t="s">
        <v>2509</v>
      </c>
      <c r="Q257" s="17">
        <v>1</v>
      </c>
      <c r="R257" s="17">
        <v>1</v>
      </c>
      <c r="S257" s="17">
        <v>1</v>
      </c>
      <c r="T257" s="24" t="s">
        <v>2510</v>
      </c>
      <c r="U257" s="17"/>
      <c r="V257" s="24" t="s">
        <v>70</v>
      </c>
      <c r="W257" s="17"/>
      <c r="X257" s="17"/>
      <c r="Y257" s="24" t="s">
        <v>2511</v>
      </c>
      <c r="Z257" s="24" t="s">
        <v>45</v>
      </c>
      <c r="AA257" s="24" t="s">
        <v>72</v>
      </c>
      <c r="AB257" s="17">
        <v>1</v>
      </c>
      <c r="AC257" s="17">
        <v>85</v>
      </c>
      <c r="AD257" s="17">
        <f t="shared" si="3"/>
        <v>85</v>
      </c>
      <c r="AE257" s="24" t="s">
        <v>73</v>
      </c>
      <c r="AF257" s="24" t="s">
        <v>2512</v>
      </c>
      <c r="AG257" s="17"/>
      <c r="AH257" s="24" t="s">
        <v>2513</v>
      </c>
      <c r="AI257" s="17">
        <v>1</v>
      </c>
      <c r="AJ257" s="17">
        <v>0</v>
      </c>
      <c r="AK257" s="17">
        <v>0</v>
      </c>
      <c r="AL257" s="24" t="s">
        <v>45</v>
      </c>
      <c r="AM257" s="24" t="s">
        <v>90</v>
      </c>
      <c r="AN257" s="17" t="b">
        <v>0</v>
      </c>
      <c r="AO257" s="17"/>
      <c r="AP257" s="17"/>
      <c r="AQ257" s="17"/>
      <c r="AR257" s="17"/>
      <c r="AS257" s="24" t="s">
        <v>2514</v>
      </c>
      <c r="AT257" s="24" t="s">
        <v>2515</v>
      </c>
    </row>
    <row r="258" spans="1:46" x14ac:dyDescent="0.25">
      <c r="A258" s="23">
        <v>506</v>
      </c>
      <c r="B258" s="23" t="s">
        <v>13</v>
      </c>
      <c r="C258" s="24" t="s">
        <v>2053</v>
      </c>
      <c r="D258" s="24" t="s">
        <v>2516</v>
      </c>
      <c r="E258" s="24" t="s">
        <v>2505</v>
      </c>
      <c r="F258" s="24" t="s">
        <v>2506</v>
      </c>
      <c r="G258" s="24" t="s">
        <v>2517</v>
      </c>
      <c r="H258" s="24" t="s">
        <v>2283</v>
      </c>
      <c r="I258" s="24" t="s">
        <v>62</v>
      </c>
      <c r="J258" s="24" t="s">
        <v>63</v>
      </c>
      <c r="K258" s="24" t="s">
        <v>64</v>
      </c>
      <c r="L258" s="24" t="s">
        <v>65</v>
      </c>
      <c r="M258" s="24" t="s">
        <v>2284</v>
      </c>
      <c r="N258" s="24" t="s">
        <v>24</v>
      </c>
      <c r="O258" s="24" t="s">
        <v>2508</v>
      </c>
      <c r="P258" s="24" t="s">
        <v>2518</v>
      </c>
      <c r="Q258" s="17">
        <v>1</v>
      </c>
      <c r="R258" s="17">
        <v>1</v>
      </c>
      <c r="S258" s="17">
        <v>1</v>
      </c>
      <c r="T258" s="24" t="s">
        <v>2519</v>
      </c>
      <c r="U258" s="17"/>
      <c r="V258" s="24" t="s">
        <v>70</v>
      </c>
      <c r="W258" s="17"/>
      <c r="X258" s="17"/>
      <c r="Y258" s="24" t="s">
        <v>2520</v>
      </c>
      <c r="Z258" s="24" t="s">
        <v>45</v>
      </c>
      <c r="AA258" s="24" t="s">
        <v>72</v>
      </c>
      <c r="AB258" s="17">
        <v>1</v>
      </c>
      <c r="AC258" s="17">
        <v>85</v>
      </c>
      <c r="AD258" s="17">
        <f t="shared" ref="AD258:AD321" si="4">AB258*AC258</f>
        <v>85</v>
      </c>
      <c r="AE258" s="24" t="s">
        <v>73</v>
      </c>
      <c r="AF258" s="24" t="s">
        <v>2512</v>
      </c>
      <c r="AG258" s="17"/>
      <c r="AH258" s="24" t="s">
        <v>2513</v>
      </c>
      <c r="AI258" s="17">
        <v>1</v>
      </c>
      <c r="AJ258" s="17">
        <v>0</v>
      </c>
      <c r="AK258" s="17">
        <v>0</v>
      </c>
      <c r="AL258" s="24" t="s">
        <v>45</v>
      </c>
      <c r="AM258" s="24" t="s">
        <v>90</v>
      </c>
      <c r="AN258" s="17" t="b">
        <v>0</v>
      </c>
      <c r="AO258" s="17"/>
      <c r="AP258" s="17"/>
      <c r="AQ258" s="17"/>
      <c r="AR258" s="17"/>
      <c r="AS258" s="24" t="s">
        <v>2521</v>
      </c>
      <c r="AT258" s="24" t="s">
        <v>2522</v>
      </c>
    </row>
    <row r="259" spans="1:46" x14ac:dyDescent="0.25">
      <c r="A259" s="23">
        <v>507</v>
      </c>
      <c r="B259" s="23" t="s">
        <v>13</v>
      </c>
      <c r="C259" s="24" t="s">
        <v>595</v>
      </c>
      <c r="D259" s="24" t="s">
        <v>2523</v>
      </c>
      <c r="E259" s="24" t="s">
        <v>2524</v>
      </c>
      <c r="F259" s="24" t="s">
        <v>2525</v>
      </c>
      <c r="G259" s="24" t="s">
        <v>2526</v>
      </c>
      <c r="H259" s="24" t="s">
        <v>2283</v>
      </c>
      <c r="I259" s="24" t="s">
        <v>62</v>
      </c>
      <c r="J259" s="24" t="s">
        <v>63</v>
      </c>
      <c r="K259" s="24" t="s">
        <v>64</v>
      </c>
      <c r="L259" s="24" t="s">
        <v>65</v>
      </c>
      <c r="M259" s="24" t="s">
        <v>2284</v>
      </c>
      <c r="N259" s="24" t="s">
        <v>24</v>
      </c>
      <c r="O259" s="24" t="s">
        <v>2463</v>
      </c>
      <c r="P259" s="24" t="s">
        <v>123</v>
      </c>
      <c r="Q259" s="17">
        <v>2</v>
      </c>
      <c r="R259" s="17">
        <v>2</v>
      </c>
      <c r="S259" s="17">
        <v>1</v>
      </c>
      <c r="T259" s="24" t="s">
        <v>2527</v>
      </c>
      <c r="U259" s="17"/>
      <c r="V259" s="24" t="s">
        <v>70</v>
      </c>
      <c r="W259" s="17"/>
      <c r="X259" s="17"/>
      <c r="Y259" s="24" t="s">
        <v>2528</v>
      </c>
      <c r="Z259" s="24" t="s">
        <v>45</v>
      </c>
      <c r="AA259" s="24" t="s">
        <v>72</v>
      </c>
      <c r="AB259" s="17">
        <v>2</v>
      </c>
      <c r="AC259" s="17">
        <v>80</v>
      </c>
      <c r="AD259" s="17">
        <f t="shared" si="4"/>
        <v>160</v>
      </c>
      <c r="AE259" s="24" t="s">
        <v>73</v>
      </c>
      <c r="AF259" s="17"/>
      <c r="AG259" s="17"/>
      <c r="AH259" s="24" t="s">
        <v>2529</v>
      </c>
      <c r="AI259" s="17">
        <v>2</v>
      </c>
      <c r="AJ259" s="17">
        <v>0</v>
      </c>
      <c r="AK259" s="17">
        <v>0</v>
      </c>
      <c r="AL259" s="24" t="s">
        <v>45</v>
      </c>
      <c r="AM259" s="24" t="s">
        <v>90</v>
      </c>
      <c r="AN259" s="17" t="b">
        <v>0</v>
      </c>
      <c r="AO259" s="17"/>
      <c r="AP259" s="17"/>
      <c r="AQ259" s="17"/>
      <c r="AR259" s="17"/>
      <c r="AS259" s="24" t="s">
        <v>2530</v>
      </c>
      <c r="AT259" s="24" t="s">
        <v>2531</v>
      </c>
    </row>
    <row r="260" spans="1:46" x14ac:dyDescent="0.25">
      <c r="A260" s="23">
        <v>508</v>
      </c>
      <c r="B260" s="23" t="s">
        <v>13</v>
      </c>
      <c r="C260" s="24" t="s">
        <v>157</v>
      </c>
      <c r="D260" s="24" t="s">
        <v>2532</v>
      </c>
      <c r="E260" s="24" t="s">
        <v>2533</v>
      </c>
      <c r="F260" s="24" t="s">
        <v>2534</v>
      </c>
      <c r="G260" s="24" t="s">
        <v>2535</v>
      </c>
      <c r="H260" s="24" t="s">
        <v>2283</v>
      </c>
      <c r="I260" s="24" t="s">
        <v>62</v>
      </c>
      <c r="J260" s="24" t="s">
        <v>63</v>
      </c>
      <c r="K260" s="24" t="s">
        <v>64</v>
      </c>
      <c r="L260" s="24" t="s">
        <v>65</v>
      </c>
      <c r="M260" s="24" t="s">
        <v>2284</v>
      </c>
      <c r="N260" s="24" t="s">
        <v>24</v>
      </c>
      <c r="O260" s="24" t="s">
        <v>2405</v>
      </c>
      <c r="P260" s="24" t="s">
        <v>252</v>
      </c>
      <c r="Q260" s="17">
        <v>2</v>
      </c>
      <c r="R260" s="17">
        <v>2</v>
      </c>
      <c r="S260" s="17">
        <v>1</v>
      </c>
      <c r="T260" s="24" t="s">
        <v>2536</v>
      </c>
      <c r="U260" s="17"/>
      <c r="V260" s="24" t="s">
        <v>70</v>
      </c>
      <c r="W260" s="17"/>
      <c r="X260" s="17"/>
      <c r="Y260" s="24" t="s">
        <v>2537</v>
      </c>
      <c r="Z260" s="24" t="s">
        <v>45</v>
      </c>
      <c r="AA260" s="24" t="s">
        <v>87</v>
      </c>
      <c r="AB260" s="17">
        <v>2</v>
      </c>
      <c r="AC260" s="17">
        <v>100</v>
      </c>
      <c r="AD260" s="17">
        <f t="shared" si="4"/>
        <v>200</v>
      </c>
      <c r="AE260" s="24" t="s">
        <v>73</v>
      </c>
      <c r="AF260" s="17"/>
      <c r="AG260" s="17"/>
      <c r="AH260" s="24" t="s">
        <v>2538</v>
      </c>
      <c r="AI260" s="17">
        <v>2</v>
      </c>
      <c r="AJ260" s="17">
        <v>0</v>
      </c>
      <c r="AK260" s="17">
        <v>0</v>
      </c>
      <c r="AL260" s="24" t="s">
        <v>45</v>
      </c>
      <c r="AM260" s="24" t="s">
        <v>90</v>
      </c>
      <c r="AN260" s="17" t="b">
        <v>0</v>
      </c>
      <c r="AO260" s="17"/>
      <c r="AP260" s="17"/>
      <c r="AQ260" s="17"/>
      <c r="AR260" s="17"/>
      <c r="AS260" s="24" t="s">
        <v>2539</v>
      </c>
      <c r="AT260" s="24" t="s">
        <v>2540</v>
      </c>
    </row>
    <row r="261" spans="1:46" x14ac:dyDescent="0.25">
      <c r="A261" s="23">
        <v>509</v>
      </c>
      <c r="B261" s="23" t="s">
        <v>13</v>
      </c>
      <c r="C261" s="24" t="s">
        <v>1160</v>
      </c>
      <c r="D261" s="24" t="s">
        <v>2541</v>
      </c>
      <c r="E261" s="24" t="s">
        <v>2542</v>
      </c>
      <c r="F261" s="24" t="s">
        <v>2543</v>
      </c>
      <c r="G261" s="24" t="s">
        <v>2544</v>
      </c>
      <c r="H261" s="24" t="s">
        <v>2283</v>
      </c>
      <c r="I261" s="24" t="s">
        <v>62</v>
      </c>
      <c r="J261" s="24" t="s">
        <v>63</v>
      </c>
      <c r="K261" s="24" t="s">
        <v>64</v>
      </c>
      <c r="L261" s="24" t="s">
        <v>65</v>
      </c>
      <c r="M261" s="24" t="s">
        <v>2284</v>
      </c>
      <c r="N261" s="24" t="s">
        <v>24</v>
      </c>
      <c r="O261" s="24" t="s">
        <v>2508</v>
      </c>
      <c r="P261" s="24" t="s">
        <v>252</v>
      </c>
      <c r="Q261" s="17">
        <v>1</v>
      </c>
      <c r="R261" s="17">
        <v>1</v>
      </c>
      <c r="S261" s="17">
        <v>1</v>
      </c>
      <c r="T261" s="24" t="s">
        <v>2545</v>
      </c>
      <c r="U261" s="17"/>
      <c r="V261" s="24" t="s">
        <v>70</v>
      </c>
      <c r="W261" s="17"/>
      <c r="X261" s="17"/>
      <c r="Y261" s="24" t="s">
        <v>2546</v>
      </c>
      <c r="Z261" s="24" t="s">
        <v>45</v>
      </c>
      <c r="AA261" s="24" t="s">
        <v>87</v>
      </c>
      <c r="AB261" s="17">
        <v>1</v>
      </c>
      <c r="AC261" s="17">
        <v>80</v>
      </c>
      <c r="AD261" s="17">
        <f t="shared" si="4"/>
        <v>80</v>
      </c>
      <c r="AE261" s="24" t="s">
        <v>73</v>
      </c>
      <c r="AF261" s="17"/>
      <c r="AG261" s="17"/>
      <c r="AH261" s="24" t="s">
        <v>2547</v>
      </c>
      <c r="AI261" s="17">
        <v>1</v>
      </c>
      <c r="AJ261" s="17">
        <v>0</v>
      </c>
      <c r="AK261" s="17">
        <v>0</v>
      </c>
      <c r="AL261" s="24" t="s">
        <v>45</v>
      </c>
      <c r="AM261" s="24" t="s">
        <v>90</v>
      </c>
      <c r="AN261" s="17" t="b">
        <v>0</v>
      </c>
      <c r="AO261" s="17"/>
      <c r="AP261" s="17"/>
      <c r="AQ261" s="17"/>
      <c r="AR261" s="17"/>
      <c r="AS261" s="24" t="s">
        <v>2548</v>
      </c>
      <c r="AT261" s="24" t="s">
        <v>2549</v>
      </c>
    </row>
    <row r="262" spans="1:46" x14ac:dyDescent="0.25">
      <c r="A262" s="23">
        <v>510</v>
      </c>
      <c r="B262" s="23" t="s">
        <v>13</v>
      </c>
      <c r="C262" s="24" t="s">
        <v>157</v>
      </c>
      <c r="D262" s="24" t="s">
        <v>2550</v>
      </c>
      <c r="E262" s="24" t="s">
        <v>2551</v>
      </c>
      <c r="F262" s="24" t="s">
        <v>2552</v>
      </c>
      <c r="G262" s="17"/>
      <c r="H262" s="24" t="s">
        <v>2283</v>
      </c>
      <c r="I262" s="24" t="s">
        <v>62</v>
      </c>
      <c r="J262" s="24" t="s">
        <v>63</v>
      </c>
      <c r="K262" s="24" t="s">
        <v>64</v>
      </c>
      <c r="L262" s="24" t="s">
        <v>65</v>
      </c>
      <c r="M262" s="24" t="s">
        <v>2284</v>
      </c>
      <c r="N262" s="24" t="s">
        <v>24</v>
      </c>
      <c r="O262" s="24" t="s">
        <v>175</v>
      </c>
      <c r="P262" s="24" t="s">
        <v>175</v>
      </c>
      <c r="Q262" s="17">
        <v>1</v>
      </c>
      <c r="R262" s="17">
        <v>1</v>
      </c>
      <c r="S262" s="17">
        <v>1</v>
      </c>
      <c r="T262" s="24" t="s">
        <v>2553</v>
      </c>
      <c r="U262" s="17"/>
      <c r="V262" s="24" t="s">
        <v>70</v>
      </c>
      <c r="W262" s="17"/>
      <c r="X262" s="17"/>
      <c r="Y262" s="24" t="s">
        <v>2554</v>
      </c>
      <c r="Z262" s="24" t="s">
        <v>45</v>
      </c>
      <c r="AA262" s="24" t="s">
        <v>87</v>
      </c>
      <c r="AB262" s="17">
        <v>1</v>
      </c>
      <c r="AC262" s="17">
        <v>60</v>
      </c>
      <c r="AD262" s="17">
        <f t="shared" si="4"/>
        <v>60</v>
      </c>
      <c r="AE262" s="24" t="s">
        <v>73</v>
      </c>
      <c r="AF262" s="24" t="s">
        <v>2555</v>
      </c>
      <c r="AG262" s="17"/>
      <c r="AH262" s="24" t="s">
        <v>2556</v>
      </c>
      <c r="AI262" s="17">
        <v>1</v>
      </c>
      <c r="AJ262" s="17">
        <v>0</v>
      </c>
      <c r="AK262" s="17">
        <v>0</v>
      </c>
      <c r="AL262" s="24" t="s">
        <v>45</v>
      </c>
      <c r="AM262" s="24" t="s">
        <v>90</v>
      </c>
      <c r="AN262" s="17" t="b">
        <v>0</v>
      </c>
      <c r="AO262" s="17"/>
      <c r="AP262" s="17"/>
      <c r="AQ262" s="17"/>
      <c r="AR262" s="17"/>
      <c r="AS262" s="24" t="s">
        <v>2557</v>
      </c>
      <c r="AT262" s="24" t="s">
        <v>2558</v>
      </c>
    </row>
    <row r="263" spans="1:46" x14ac:dyDescent="0.25">
      <c r="A263" s="23">
        <v>511</v>
      </c>
      <c r="B263" s="23" t="s">
        <v>13</v>
      </c>
      <c r="C263" s="24" t="s">
        <v>1160</v>
      </c>
      <c r="D263" s="24" t="s">
        <v>2559</v>
      </c>
      <c r="E263" s="24" t="s">
        <v>2560</v>
      </c>
      <c r="F263" s="24" t="s">
        <v>2561</v>
      </c>
      <c r="G263" s="24" t="s">
        <v>2562</v>
      </c>
      <c r="H263" s="24" t="s">
        <v>2283</v>
      </c>
      <c r="I263" s="24" t="s">
        <v>62</v>
      </c>
      <c r="J263" s="24" t="s">
        <v>63</v>
      </c>
      <c r="K263" s="24" t="s">
        <v>64</v>
      </c>
      <c r="L263" s="24" t="s">
        <v>65</v>
      </c>
      <c r="M263" s="24" t="s">
        <v>2284</v>
      </c>
      <c r="N263" s="24" t="s">
        <v>24</v>
      </c>
      <c r="O263" s="24" t="s">
        <v>2563</v>
      </c>
      <c r="P263" s="24" t="s">
        <v>386</v>
      </c>
      <c r="Q263" s="17">
        <v>2</v>
      </c>
      <c r="R263" s="17">
        <v>2</v>
      </c>
      <c r="S263" s="17">
        <v>1</v>
      </c>
      <c r="T263" s="24" t="s">
        <v>2564</v>
      </c>
      <c r="U263" s="17"/>
      <c r="V263" s="24" t="s">
        <v>70</v>
      </c>
      <c r="W263" s="17"/>
      <c r="X263" s="17"/>
      <c r="Y263" s="24" t="s">
        <v>2565</v>
      </c>
      <c r="Z263" s="24" t="s">
        <v>45</v>
      </c>
      <c r="AA263" s="24" t="s">
        <v>72</v>
      </c>
      <c r="AB263" s="17">
        <v>2</v>
      </c>
      <c r="AC263" s="17">
        <v>90</v>
      </c>
      <c r="AD263" s="17">
        <f t="shared" si="4"/>
        <v>180</v>
      </c>
      <c r="AE263" s="24" t="s">
        <v>73</v>
      </c>
      <c r="AF263" s="17"/>
      <c r="AG263" s="17"/>
      <c r="AH263" s="24" t="s">
        <v>2566</v>
      </c>
      <c r="AI263" s="17">
        <v>2</v>
      </c>
      <c r="AJ263" s="17">
        <v>0</v>
      </c>
      <c r="AK263" s="17">
        <v>0</v>
      </c>
      <c r="AL263" s="24" t="s">
        <v>45</v>
      </c>
      <c r="AM263" s="24" t="s">
        <v>90</v>
      </c>
      <c r="AN263" s="17" t="b">
        <v>0</v>
      </c>
      <c r="AO263" s="17"/>
      <c r="AP263" s="17"/>
      <c r="AQ263" s="17"/>
      <c r="AR263" s="17"/>
      <c r="AS263" s="24" t="s">
        <v>2567</v>
      </c>
      <c r="AT263" s="24" t="s">
        <v>2568</v>
      </c>
    </row>
    <row r="264" spans="1:46" x14ac:dyDescent="0.25">
      <c r="A264" s="23">
        <v>512</v>
      </c>
      <c r="B264" s="23" t="s">
        <v>13</v>
      </c>
      <c r="C264" s="24" t="s">
        <v>555</v>
      </c>
      <c r="D264" s="24" t="s">
        <v>2569</v>
      </c>
      <c r="E264" s="24" t="s">
        <v>2570</v>
      </c>
      <c r="F264" s="24" t="s">
        <v>2571</v>
      </c>
      <c r="G264" s="24" t="s">
        <v>2572</v>
      </c>
      <c r="H264" s="24" t="s">
        <v>2283</v>
      </c>
      <c r="I264" s="24" t="s">
        <v>62</v>
      </c>
      <c r="J264" s="24" t="s">
        <v>63</v>
      </c>
      <c r="K264" s="24" t="s">
        <v>64</v>
      </c>
      <c r="L264" s="24" t="s">
        <v>65</v>
      </c>
      <c r="M264" s="24" t="s">
        <v>2284</v>
      </c>
      <c r="N264" s="24" t="s">
        <v>24</v>
      </c>
      <c r="O264" s="24" t="s">
        <v>2300</v>
      </c>
      <c r="P264" s="24" t="s">
        <v>123</v>
      </c>
      <c r="Q264" s="17">
        <v>1</v>
      </c>
      <c r="R264" s="17">
        <v>1</v>
      </c>
      <c r="S264" s="17">
        <v>1</v>
      </c>
      <c r="T264" s="24" t="s">
        <v>2573</v>
      </c>
      <c r="U264" s="17"/>
      <c r="V264" s="24" t="s">
        <v>70</v>
      </c>
      <c r="W264" s="17"/>
      <c r="X264" s="17"/>
      <c r="Y264" s="24" t="s">
        <v>2574</v>
      </c>
      <c r="Z264" s="24" t="s">
        <v>45</v>
      </c>
      <c r="AA264" s="24" t="s">
        <v>141</v>
      </c>
      <c r="AB264" s="17">
        <v>1</v>
      </c>
      <c r="AC264" s="17">
        <v>150</v>
      </c>
      <c r="AD264" s="17">
        <f t="shared" si="4"/>
        <v>150</v>
      </c>
      <c r="AE264" s="24" t="s">
        <v>112</v>
      </c>
      <c r="AF264" s="24" t="s">
        <v>2575</v>
      </c>
      <c r="AG264" s="17"/>
      <c r="AH264" s="24" t="s">
        <v>2576</v>
      </c>
      <c r="AI264" s="17">
        <v>1</v>
      </c>
      <c r="AJ264" s="17">
        <v>0</v>
      </c>
      <c r="AK264" s="17">
        <v>0</v>
      </c>
      <c r="AL264" s="24" t="s">
        <v>45</v>
      </c>
      <c r="AM264" s="24" t="s">
        <v>90</v>
      </c>
      <c r="AN264" s="17" t="b">
        <v>0</v>
      </c>
      <c r="AO264" s="17"/>
      <c r="AP264" s="17"/>
      <c r="AQ264" s="17"/>
      <c r="AR264" s="17"/>
      <c r="AS264" s="24" t="s">
        <v>2577</v>
      </c>
      <c r="AT264" s="17"/>
    </row>
    <row r="265" spans="1:46" x14ac:dyDescent="0.25">
      <c r="A265" s="23">
        <v>513</v>
      </c>
      <c r="B265" s="23" t="s">
        <v>13</v>
      </c>
      <c r="C265" s="24" t="s">
        <v>1160</v>
      </c>
      <c r="D265" s="24" t="s">
        <v>2578</v>
      </c>
      <c r="E265" s="24" t="s">
        <v>2579</v>
      </c>
      <c r="F265" s="24" t="s">
        <v>2580</v>
      </c>
      <c r="G265" s="24" t="s">
        <v>2581</v>
      </c>
      <c r="H265" s="24" t="s">
        <v>2283</v>
      </c>
      <c r="I265" s="24" t="s">
        <v>62</v>
      </c>
      <c r="J265" s="24" t="s">
        <v>63</v>
      </c>
      <c r="K265" s="24" t="s">
        <v>64</v>
      </c>
      <c r="L265" s="24" t="s">
        <v>65</v>
      </c>
      <c r="M265" s="24" t="s">
        <v>2284</v>
      </c>
      <c r="N265" s="24" t="s">
        <v>24</v>
      </c>
      <c r="O265" s="24" t="s">
        <v>2582</v>
      </c>
      <c r="P265" s="24" t="s">
        <v>619</v>
      </c>
      <c r="Q265" s="17">
        <v>1</v>
      </c>
      <c r="R265" s="17">
        <v>1</v>
      </c>
      <c r="S265" s="17">
        <v>1</v>
      </c>
      <c r="T265" s="24" t="s">
        <v>2583</v>
      </c>
      <c r="U265" s="17"/>
      <c r="V265" s="24" t="s">
        <v>70</v>
      </c>
      <c r="W265" s="17"/>
      <c r="X265" s="17"/>
      <c r="Y265" s="24" t="s">
        <v>2584</v>
      </c>
      <c r="Z265" s="24" t="s">
        <v>45</v>
      </c>
      <c r="AA265" s="24" t="s">
        <v>87</v>
      </c>
      <c r="AB265" s="17">
        <v>1</v>
      </c>
      <c r="AC265" s="17">
        <v>90</v>
      </c>
      <c r="AD265" s="17">
        <f t="shared" si="4"/>
        <v>90</v>
      </c>
      <c r="AE265" s="24" t="s">
        <v>73</v>
      </c>
      <c r="AF265" s="17"/>
      <c r="AG265" s="17"/>
      <c r="AH265" s="24" t="s">
        <v>2585</v>
      </c>
      <c r="AI265" s="17">
        <v>1</v>
      </c>
      <c r="AJ265" s="17">
        <v>0</v>
      </c>
      <c r="AK265" s="17">
        <v>0</v>
      </c>
      <c r="AL265" s="24" t="s">
        <v>45</v>
      </c>
      <c r="AM265" s="24" t="s">
        <v>90</v>
      </c>
      <c r="AN265" s="17" t="b">
        <v>0</v>
      </c>
      <c r="AO265" s="17"/>
      <c r="AP265" s="17"/>
      <c r="AQ265" s="17"/>
      <c r="AR265" s="17"/>
      <c r="AS265" s="24" t="s">
        <v>2586</v>
      </c>
      <c r="AT265" s="24" t="s">
        <v>2587</v>
      </c>
    </row>
    <row r="266" spans="1:46" x14ac:dyDescent="0.25">
      <c r="A266" s="23">
        <v>514</v>
      </c>
      <c r="B266" s="23" t="s">
        <v>13</v>
      </c>
      <c r="C266" s="24" t="s">
        <v>106</v>
      </c>
      <c r="D266" s="24" t="s">
        <v>2588</v>
      </c>
      <c r="E266" s="17"/>
      <c r="F266" s="24" t="s">
        <v>588</v>
      </c>
      <c r="G266" s="24" t="s">
        <v>2589</v>
      </c>
      <c r="H266" s="24" t="s">
        <v>2283</v>
      </c>
      <c r="I266" s="24" t="s">
        <v>62</v>
      </c>
      <c r="J266" s="24" t="s">
        <v>63</v>
      </c>
      <c r="K266" s="24" t="s">
        <v>64</v>
      </c>
      <c r="L266" s="24" t="s">
        <v>65</v>
      </c>
      <c r="M266" s="24" t="s">
        <v>2284</v>
      </c>
      <c r="N266" s="24" t="s">
        <v>24</v>
      </c>
      <c r="O266" s="24" t="s">
        <v>2471</v>
      </c>
      <c r="P266" s="24" t="s">
        <v>1744</v>
      </c>
      <c r="Q266" s="17">
        <v>1</v>
      </c>
      <c r="R266" s="17">
        <v>1</v>
      </c>
      <c r="S266" s="17">
        <v>1</v>
      </c>
      <c r="T266" s="24" t="s">
        <v>2590</v>
      </c>
      <c r="U266" s="17"/>
      <c r="V266" s="24" t="s">
        <v>70</v>
      </c>
      <c r="W266" s="17"/>
      <c r="X266" s="17"/>
      <c r="Y266" s="24" t="s">
        <v>2591</v>
      </c>
      <c r="Z266" s="24" t="s">
        <v>45</v>
      </c>
      <c r="AA266" s="24" t="s">
        <v>1064</v>
      </c>
      <c r="AB266" s="17">
        <v>1</v>
      </c>
      <c r="AC266" s="17">
        <v>110</v>
      </c>
      <c r="AD266" s="17">
        <f t="shared" si="4"/>
        <v>110</v>
      </c>
      <c r="AE266" s="24" t="s">
        <v>73</v>
      </c>
      <c r="AF266" s="24" t="s">
        <v>2592</v>
      </c>
      <c r="AG266" s="17"/>
      <c r="AH266" s="24" t="s">
        <v>588</v>
      </c>
      <c r="AI266" s="17">
        <v>1</v>
      </c>
      <c r="AJ266" s="17">
        <v>0</v>
      </c>
      <c r="AK266" s="17">
        <v>0</v>
      </c>
      <c r="AL266" s="24" t="s">
        <v>45</v>
      </c>
      <c r="AM266" s="24" t="s">
        <v>90</v>
      </c>
      <c r="AN266" s="17" t="b">
        <v>0</v>
      </c>
      <c r="AO266" s="17"/>
      <c r="AP266" s="17"/>
      <c r="AQ266" s="17"/>
      <c r="AR266" s="17"/>
      <c r="AS266" s="24" t="s">
        <v>2593</v>
      </c>
      <c r="AT266" s="24" t="s">
        <v>2594</v>
      </c>
    </row>
    <row r="267" spans="1:46" x14ac:dyDescent="0.25">
      <c r="A267" s="23">
        <v>515</v>
      </c>
      <c r="B267" s="23" t="s">
        <v>13</v>
      </c>
      <c r="C267" s="24" t="s">
        <v>281</v>
      </c>
      <c r="D267" s="24" t="s">
        <v>2595</v>
      </c>
      <c r="E267" s="17"/>
      <c r="F267" s="24" t="s">
        <v>588</v>
      </c>
      <c r="G267" s="24" t="s">
        <v>2596</v>
      </c>
      <c r="H267" s="24" t="s">
        <v>2283</v>
      </c>
      <c r="I267" s="24" t="s">
        <v>62</v>
      </c>
      <c r="J267" s="24" t="s">
        <v>63</v>
      </c>
      <c r="K267" s="24" t="s">
        <v>64</v>
      </c>
      <c r="L267" s="24" t="s">
        <v>65</v>
      </c>
      <c r="M267" s="24" t="s">
        <v>2284</v>
      </c>
      <c r="N267" s="24" t="s">
        <v>24</v>
      </c>
      <c r="O267" s="24" t="s">
        <v>2471</v>
      </c>
      <c r="P267" s="24" t="s">
        <v>570</v>
      </c>
      <c r="Q267" s="17">
        <v>1</v>
      </c>
      <c r="R267" s="17">
        <v>1</v>
      </c>
      <c r="S267" s="17">
        <v>1</v>
      </c>
      <c r="T267" s="24" t="s">
        <v>2597</v>
      </c>
      <c r="U267" s="17"/>
      <c r="V267" s="24" t="s">
        <v>70</v>
      </c>
      <c r="W267" s="17"/>
      <c r="X267" s="17"/>
      <c r="Y267" s="24" t="s">
        <v>2598</v>
      </c>
      <c r="Z267" s="24" t="s">
        <v>45</v>
      </c>
      <c r="AA267" s="24" t="s">
        <v>141</v>
      </c>
      <c r="AB267" s="17">
        <v>1</v>
      </c>
      <c r="AC267" s="17">
        <v>180</v>
      </c>
      <c r="AD267" s="17">
        <f t="shared" si="4"/>
        <v>180</v>
      </c>
      <c r="AE267" s="24" t="s">
        <v>112</v>
      </c>
      <c r="AF267" s="24" t="s">
        <v>2599</v>
      </c>
      <c r="AG267" s="17"/>
      <c r="AH267" s="24" t="s">
        <v>588</v>
      </c>
      <c r="AI267" s="17">
        <v>1</v>
      </c>
      <c r="AJ267" s="17">
        <v>0</v>
      </c>
      <c r="AK267" s="17">
        <v>0</v>
      </c>
      <c r="AL267" s="24" t="s">
        <v>45</v>
      </c>
      <c r="AM267" s="24" t="s">
        <v>90</v>
      </c>
      <c r="AN267" s="17" t="b">
        <v>0</v>
      </c>
      <c r="AO267" s="17"/>
      <c r="AP267" s="17"/>
      <c r="AQ267" s="17"/>
      <c r="AR267" s="17"/>
      <c r="AS267" s="24" t="s">
        <v>2600</v>
      </c>
      <c r="AT267" s="24" t="s">
        <v>2601</v>
      </c>
    </row>
    <row r="268" spans="1:46" x14ac:dyDescent="0.25">
      <c r="A268" s="23">
        <v>516</v>
      </c>
      <c r="B268" s="23" t="s">
        <v>13</v>
      </c>
      <c r="C268" s="24" t="s">
        <v>58</v>
      </c>
      <c r="D268" s="24" t="s">
        <v>2602</v>
      </c>
      <c r="E268" s="17"/>
      <c r="F268" s="24" t="s">
        <v>588</v>
      </c>
      <c r="G268" s="24" t="s">
        <v>2603</v>
      </c>
      <c r="H268" s="24" t="s">
        <v>2283</v>
      </c>
      <c r="I268" s="24" t="s">
        <v>62</v>
      </c>
      <c r="J268" s="24" t="s">
        <v>63</v>
      </c>
      <c r="K268" s="24" t="s">
        <v>64</v>
      </c>
      <c r="L268" s="24" t="s">
        <v>65</v>
      </c>
      <c r="M268" s="24" t="s">
        <v>2284</v>
      </c>
      <c r="N268" s="24" t="s">
        <v>24</v>
      </c>
      <c r="O268" s="24" t="s">
        <v>2313</v>
      </c>
      <c r="P268" s="24" t="s">
        <v>1011</v>
      </c>
      <c r="Q268" s="17">
        <v>2</v>
      </c>
      <c r="R268" s="17">
        <v>2</v>
      </c>
      <c r="S268" s="17">
        <v>1</v>
      </c>
      <c r="T268" s="24" t="s">
        <v>2604</v>
      </c>
      <c r="U268" s="17"/>
      <c r="V268" s="24" t="s">
        <v>70</v>
      </c>
      <c r="W268" s="17"/>
      <c r="X268" s="17"/>
      <c r="Y268" s="24" t="s">
        <v>2605</v>
      </c>
      <c r="Z268" s="24" t="s">
        <v>45</v>
      </c>
      <c r="AA268" s="24" t="s">
        <v>72</v>
      </c>
      <c r="AB268" s="17">
        <v>2</v>
      </c>
      <c r="AC268" s="17">
        <v>120</v>
      </c>
      <c r="AD268" s="17">
        <f t="shared" si="4"/>
        <v>240</v>
      </c>
      <c r="AE268" s="24" t="s">
        <v>73</v>
      </c>
      <c r="AF268" s="24" t="s">
        <v>2606</v>
      </c>
      <c r="AG268" s="17"/>
      <c r="AH268" s="24" t="s">
        <v>588</v>
      </c>
      <c r="AI268" s="17">
        <v>2</v>
      </c>
      <c r="AJ268" s="17">
        <v>0</v>
      </c>
      <c r="AK268" s="17">
        <v>0</v>
      </c>
      <c r="AL268" s="24" t="s">
        <v>45</v>
      </c>
      <c r="AM268" s="24" t="s">
        <v>90</v>
      </c>
      <c r="AN268" s="17" t="b">
        <v>0</v>
      </c>
      <c r="AO268" s="17"/>
      <c r="AP268" s="17"/>
      <c r="AQ268" s="17"/>
      <c r="AR268" s="17"/>
      <c r="AS268" s="24" t="s">
        <v>2607</v>
      </c>
      <c r="AT268" s="24" t="s">
        <v>2608</v>
      </c>
    </row>
    <row r="269" spans="1:46" x14ac:dyDescent="0.25">
      <c r="A269" s="23">
        <v>517</v>
      </c>
      <c r="B269" s="23" t="s">
        <v>13</v>
      </c>
      <c r="C269" s="24" t="s">
        <v>106</v>
      </c>
      <c r="D269" s="24" t="s">
        <v>2609</v>
      </c>
      <c r="E269" s="24" t="s">
        <v>2610</v>
      </c>
      <c r="F269" s="24" t="s">
        <v>2611</v>
      </c>
      <c r="G269" s="24" t="s">
        <v>2612</v>
      </c>
      <c r="H269" s="24" t="s">
        <v>2283</v>
      </c>
      <c r="I269" s="24" t="s">
        <v>62</v>
      </c>
      <c r="J269" s="24" t="s">
        <v>63</v>
      </c>
      <c r="K269" s="24" t="s">
        <v>64</v>
      </c>
      <c r="L269" s="24" t="s">
        <v>65</v>
      </c>
      <c r="M269" s="24" t="s">
        <v>2284</v>
      </c>
      <c r="N269" s="24" t="s">
        <v>24</v>
      </c>
      <c r="O269" s="24" t="s">
        <v>992</v>
      </c>
      <c r="P269" s="24" t="s">
        <v>748</v>
      </c>
      <c r="Q269" s="17">
        <v>1</v>
      </c>
      <c r="R269" s="17">
        <v>1</v>
      </c>
      <c r="S269" s="17">
        <v>1</v>
      </c>
      <c r="T269" s="24" t="s">
        <v>2613</v>
      </c>
      <c r="U269" s="17"/>
      <c r="V269" s="24" t="s">
        <v>70</v>
      </c>
      <c r="W269" s="17"/>
      <c r="X269" s="17"/>
      <c r="Y269" s="24" t="s">
        <v>2614</v>
      </c>
      <c r="Z269" s="24" t="s">
        <v>45</v>
      </c>
      <c r="AA269" s="24" t="s">
        <v>87</v>
      </c>
      <c r="AB269" s="17">
        <v>1</v>
      </c>
      <c r="AC269" s="17">
        <v>100</v>
      </c>
      <c r="AD269" s="17">
        <f t="shared" si="4"/>
        <v>100</v>
      </c>
      <c r="AE269" s="24" t="s">
        <v>73</v>
      </c>
      <c r="AF269" s="17"/>
      <c r="AG269" s="17"/>
      <c r="AH269" s="24" t="s">
        <v>2615</v>
      </c>
      <c r="AI269" s="17">
        <v>1</v>
      </c>
      <c r="AJ269" s="17">
        <v>0</v>
      </c>
      <c r="AK269" s="17">
        <v>0</v>
      </c>
      <c r="AL269" s="24" t="s">
        <v>45</v>
      </c>
      <c r="AM269" s="24" t="s">
        <v>90</v>
      </c>
      <c r="AN269" s="17" t="b">
        <v>0</v>
      </c>
      <c r="AO269" s="17"/>
      <c r="AP269" s="17"/>
      <c r="AQ269" s="17"/>
      <c r="AR269" s="17"/>
      <c r="AS269" s="24" t="s">
        <v>2616</v>
      </c>
      <c r="AT269" s="24" t="s">
        <v>2617</v>
      </c>
    </row>
    <row r="270" spans="1:46" x14ac:dyDescent="0.25">
      <c r="A270" s="23">
        <v>518</v>
      </c>
      <c r="B270" s="23" t="s">
        <v>13</v>
      </c>
      <c r="C270" s="24" t="s">
        <v>595</v>
      </c>
      <c r="D270" s="24" t="s">
        <v>2618</v>
      </c>
      <c r="E270" s="24" t="s">
        <v>2619</v>
      </c>
      <c r="F270" s="24" t="s">
        <v>2620</v>
      </c>
      <c r="G270" s="24" t="s">
        <v>2621</v>
      </c>
      <c r="H270" s="24" t="s">
        <v>2283</v>
      </c>
      <c r="I270" s="24" t="s">
        <v>62</v>
      </c>
      <c r="J270" s="24" t="s">
        <v>63</v>
      </c>
      <c r="K270" s="24" t="s">
        <v>64</v>
      </c>
      <c r="L270" s="24" t="s">
        <v>65</v>
      </c>
      <c r="M270" s="24" t="s">
        <v>2284</v>
      </c>
      <c r="N270" s="24" t="s">
        <v>24</v>
      </c>
      <c r="O270" s="24" t="s">
        <v>2322</v>
      </c>
      <c r="P270" s="24" t="s">
        <v>352</v>
      </c>
      <c r="Q270" s="17">
        <v>1</v>
      </c>
      <c r="R270" s="17">
        <v>1</v>
      </c>
      <c r="S270" s="17">
        <v>1</v>
      </c>
      <c r="T270" s="24" t="s">
        <v>2622</v>
      </c>
      <c r="U270" s="17"/>
      <c r="V270" s="24" t="s">
        <v>70</v>
      </c>
      <c r="W270" s="17"/>
      <c r="X270" s="17"/>
      <c r="Y270" s="24" t="s">
        <v>2623</v>
      </c>
      <c r="Z270" s="24" t="s">
        <v>45</v>
      </c>
      <c r="AA270" s="24" t="s">
        <v>72</v>
      </c>
      <c r="AB270" s="17">
        <v>1</v>
      </c>
      <c r="AC270" s="17">
        <v>70</v>
      </c>
      <c r="AD270" s="17">
        <f t="shared" si="4"/>
        <v>70</v>
      </c>
      <c r="AE270" s="24" t="s">
        <v>73</v>
      </c>
      <c r="AF270" s="17"/>
      <c r="AG270" s="17"/>
      <c r="AH270" s="24" t="s">
        <v>2624</v>
      </c>
      <c r="AI270" s="17">
        <v>1</v>
      </c>
      <c r="AJ270" s="17">
        <v>0</v>
      </c>
      <c r="AK270" s="17">
        <v>0</v>
      </c>
      <c r="AL270" s="24" t="s">
        <v>45</v>
      </c>
      <c r="AM270" s="24" t="s">
        <v>90</v>
      </c>
      <c r="AN270" s="17" t="b">
        <v>0</v>
      </c>
      <c r="AO270" s="17"/>
      <c r="AP270" s="17"/>
      <c r="AQ270" s="17"/>
      <c r="AR270" s="17"/>
      <c r="AS270" s="24" t="s">
        <v>2625</v>
      </c>
      <c r="AT270" s="24" t="s">
        <v>2626</v>
      </c>
    </row>
    <row r="271" spans="1:46" x14ac:dyDescent="0.25">
      <c r="A271" s="23">
        <v>519</v>
      </c>
      <c r="B271" s="23" t="s">
        <v>13</v>
      </c>
      <c r="C271" s="24" t="s">
        <v>577</v>
      </c>
      <c r="D271" s="24" t="s">
        <v>2627</v>
      </c>
      <c r="E271" s="24" t="s">
        <v>2628</v>
      </c>
      <c r="F271" s="24" t="s">
        <v>2629</v>
      </c>
      <c r="G271" s="24" t="s">
        <v>2630</v>
      </c>
      <c r="H271" s="24" t="s">
        <v>2283</v>
      </c>
      <c r="I271" s="24" t="s">
        <v>62</v>
      </c>
      <c r="J271" s="24" t="s">
        <v>63</v>
      </c>
      <c r="K271" s="24" t="s">
        <v>64</v>
      </c>
      <c r="L271" s="24" t="s">
        <v>65</v>
      </c>
      <c r="M271" s="24" t="s">
        <v>2284</v>
      </c>
      <c r="N271" s="24" t="s">
        <v>24</v>
      </c>
      <c r="O271" s="24" t="s">
        <v>2631</v>
      </c>
      <c r="P271" s="24" t="s">
        <v>781</v>
      </c>
      <c r="Q271" s="17">
        <v>1</v>
      </c>
      <c r="R271" s="17">
        <v>1</v>
      </c>
      <c r="S271" s="17">
        <v>1</v>
      </c>
      <c r="T271" s="24" t="s">
        <v>2632</v>
      </c>
      <c r="U271" s="17"/>
      <c r="V271" s="24" t="s">
        <v>70</v>
      </c>
      <c r="W271" s="17"/>
      <c r="X271" s="17"/>
      <c r="Y271" s="24" t="s">
        <v>2633</v>
      </c>
      <c r="Z271" s="24" t="s">
        <v>45</v>
      </c>
      <c r="AA271" s="24" t="s">
        <v>141</v>
      </c>
      <c r="AB271" s="17">
        <v>1</v>
      </c>
      <c r="AC271" s="17">
        <v>120</v>
      </c>
      <c r="AD271" s="17">
        <f t="shared" si="4"/>
        <v>120</v>
      </c>
      <c r="AE271" s="24" t="s">
        <v>73</v>
      </c>
      <c r="AF271" s="24" t="s">
        <v>2634</v>
      </c>
      <c r="AG271" s="17"/>
      <c r="AH271" s="24" t="s">
        <v>2635</v>
      </c>
      <c r="AI271" s="17">
        <v>1</v>
      </c>
      <c r="AJ271" s="17">
        <v>0</v>
      </c>
      <c r="AK271" s="17">
        <v>0</v>
      </c>
      <c r="AL271" s="24" t="s">
        <v>45</v>
      </c>
      <c r="AM271" s="24" t="s">
        <v>90</v>
      </c>
      <c r="AN271" s="17" t="b">
        <v>0</v>
      </c>
      <c r="AO271" s="17"/>
      <c r="AP271" s="17"/>
      <c r="AQ271" s="17"/>
      <c r="AR271" s="17"/>
      <c r="AS271" s="24" t="s">
        <v>2636</v>
      </c>
      <c r="AT271" s="24" t="s">
        <v>2637</v>
      </c>
    </row>
    <row r="272" spans="1:46" x14ac:dyDescent="0.25">
      <c r="A272" s="23">
        <v>520</v>
      </c>
      <c r="B272" s="23" t="s">
        <v>13</v>
      </c>
      <c r="C272" s="24" t="s">
        <v>595</v>
      </c>
      <c r="D272" s="24" t="s">
        <v>2638</v>
      </c>
      <c r="E272" s="24" t="s">
        <v>2639</v>
      </c>
      <c r="F272" s="24" t="s">
        <v>2640</v>
      </c>
      <c r="G272" s="24" t="s">
        <v>2641</v>
      </c>
      <c r="H272" s="24" t="s">
        <v>2283</v>
      </c>
      <c r="I272" s="24" t="s">
        <v>62</v>
      </c>
      <c r="J272" s="24" t="s">
        <v>63</v>
      </c>
      <c r="K272" s="24" t="s">
        <v>64</v>
      </c>
      <c r="L272" s="24" t="s">
        <v>65</v>
      </c>
      <c r="M272" s="24" t="s">
        <v>2284</v>
      </c>
      <c r="N272" s="24" t="s">
        <v>24</v>
      </c>
      <c r="O272" s="24" t="s">
        <v>2463</v>
      </c>
      <c r="P272" s="24" t="s">
        <v>918</v>
      </c>
      <c r="Q272" s="17">
        <v>1</v>
      </c>
      <c r="R272" s="17">
        <v>1</v>
      </c>
      <c r="S272" s="17">
        <v>1</v>
      </c>
      <c r="T272" s="24" t="s">
        <v>2642</v>
      </c>
      <c r="U272" s="17"/>
      <c r="V272" s="24" t="s">
        <v>70</v>
      </c>
      <c r="W272" s="17"/>
      <c r="X272" s="17"/>
      <c r="Y272" s="24" t="s">
        <v>2643</v>
      </c>
      <c r="Z272" s="24" t="s">
        <v>45</v>
      </c>
      <c r="AA272" s="24" t="s">
        <v>72</v>
      </c>
      <c r="AB272" s="17">
        <v>2</v>
      </c>
      <c r="AC272" s="17">
        <v>100</v>
      </c>
      <c r="AD272" s="17">
        <f t="shared" si="4"/>
        <v>200</v>
      </c>
      <c r="AE272" s="24" t="s">
        <v>112</v>
      </c>
      <c r="AF272" s="17"/>
      <c r="AG272" s="17"/>
      <c r="AH272" s="24" t="s">
        <v>2644</v>
      </c>
      <c r="AI272" s="17">
        <v>1</v>
      </c>
      <c r="AJ272" s="17">
        <v>0</v>
      </c>
      <c r="AK272" s="17">
        <v>0</v>
      </c>
      <c r="AL272" s="24" t="s">
        <v>45</v>
      </c>
      <c r="AM272" s="24" t="s">
        <v>90</v>
      </c>
      <c r="AN272" s="17" t="b">
        <v>0</v>
      </c>
      <c r="AO272" s="17"/>
      <c r="AP272" s="17"/>
      <c r="AQ272" s="17"/>
      <c r="AR272" s="17"/>
      <c r="AS272" s="24" t="s">
        <v>2645</v>
      </c>
      <c r="AT272" s="24" t="s">
        <v>2646</v>
      </c>
    </row>
    <row r="273" spans="1:46" x14ac:dyDescent="0.25">
      <c r="A273" s="23">
        <v>521</v>
      </c>
      <c r="B273" s="23" t="s">
        <v>13</v>
      </c>
      <c r="C273" s="24" t="s">
        <v>958</v>
      </c>
      <c r="D273" s="24" t="s">
        <v>2647</v>
      </c>
      <c r="E273" s="24" t="s">
        <v>2648</v>
      </c>
      <c r="F273" s="24" t="s">
        <v>2649</v>
      </c>
      <c r="G273" s="24" t="s">
        <v>2650</v>
      </c>
      <c r="H273" s="24" t="s">
        <v>2283</v>
      </c>
      <c r="I273" s="24" t="s">
        <v>62</v>
      </c>
      <c r="J273" s="24" t="s">
        <v>63</v>
      </c>
      <c r="K273" s="24" t="s">
        <v>64</v>
      </c>
      <c r="L273" s="24" t="s">
        <v>65</v>
      </c>
      <c r="M273" s="24" t="s">
        <v>2284</v>
      </c>
      <c r="N273" s="24" t="s">
        <v>24</v>
      </c>
      <c r="O273" s="24" t="s">
        <v>2582</v>
      </c>
      <c r="P273" s="24" t="s">
        <v>790</v>
      </c>
      <c r="Q273" s="17">
        <v>1</v>
      </c>
      <c r="R273" s="17">
        <v>1</v>
      </c>
      <c r="S273" s="17">
        <v>1</v>
      </c>
      <c r="T273" s="24" t="s">
        <v>2651</v>
      </c>
      <c r="U273" s="17"/>
      <c r="V273" s="24" t="s">
        <v>70</v>
      </c>
      <c r="W273" s="17"/>
      <c r="X273" s="17"/>
      <c r="Y273" s="24" t="s">
        <v>2652</v>
      </c>
      <c r="Z273" s="24" t="s">
        <v>45</v>
      </c>
      <c r="AA273" s="24" t="s">
        <v>72</v>
      </c>
      <c r="AB273" s="17">
        <v>1</v>
      </c>
      <c r="AC273" s="17">
        <v>110</v>
      </c>
      <c r="AD273" s="17">
        <f t="shared" si="4"/>
        <v>110</v>
      </c>
      <c r="AE273" s="24" t="s">
        <v>73</v>
      </c>
      <c r="AF273" s="17"/>
      <c r="AG273" s="17"/>
      <c r="AH273" s="24" t="s">
        <v>2653</v>
      </c>
      <c r="AI273" s="17">
        <v>1</v>
      </c>
      <c r="AJ273" s="17">
        <v>0</v>
      </c>
      <c r="AK273" s="17">
        <v>0</v>
      </c>
      <c r="AL273" s="24" t="s">
        <v>45</v>
      </c>
      <c r="AM273" s="24" t="s">
        <v>90</v>
      </c>
      <c r="AN273" s="17" t="b">
        <v>0</v>
      </c>
      <c r="AO273" s="17"/>
      <c r="AP273" s="17"/>
      <c r="AQ273" s="17"/>
      <c r="AR273" s="17"/>
      <c r="AS273" s="24" t="s">
        <v>2654</v>
      </c>
      <c r="AT273" s="24" t="s">
        <v>2655</v>
      </c>
    </row>
    <row r="274" spans="1:46" x14ac:dyDescent="0.25">
      <c r="A274" s="23">
        <v>522</v>
      </c>
      <c r="B274" s="23" t="s">
        <v>13</v>
      </c>
      <c r="C274" s="24" t="s">
        <v>595</v>
      </c>
      <c r="D274" s="24" t="s">
        <v>2656</v>
      </c>
      <c r="E274" s="24" t="s">
        <v>2657</v>
      </c>
      <c r="F274" s="24" t="s">
        <v>2658</v>
      </c>
      <c r="G274" s="24" t="s">
        <v>2659</v>
      </c>
      <c r="H274" s="24" t="s">
        <v>2283</v>
      </c>
      <c r="I274" s="24" t="s">
        <v>62</v>
      </c>
      <c r="J274" s="24" t="s">
        <v>63</v>
      </c>
      <c r="K274" s="24" t="s">
        <v>64</v>
      </c>
      <c r="L274" s="24" t="s">
        <v>65</v>
      </c>
      <c r="M274" s="24" t="s">
        <v>2284</v>
      </c>
      <c r="N274" s="24" t="s">
        <v>24</v>
      </c>
      <c r="O274" s="24" t="s">
        <v>2370</v>
      </c>
      <c r="P274" s="24" t="s">
        <v>517</v>
      </c>
      <c r="Q274" s="17">
        <v>3</v>
      </c>
      <c r="R274" s="17">
        <v>3</v>
      </c>
      <c r="S274" s="17">
        <v>1</v>
      </c>
      <c r="T274" s="24" t="s">
        <v>2660</v>
      </c>
      <c r="U274" s="17"/>
      <c r="V274" s="24" t="s">
        <v>70</v>
      </c>
      <c r="W274" s="17"/>
      <c r="X274" s="17"/>
      <c r="Y274" s="24" t="s">
        <v>2661</v>
      </c>
      <c r="Z274" s="24" t="s">
        <v>45</v>
      </c>
      <c r="AA274" s="24" t="s">
        <v>72</v>
      </c>
      <c r="AB274" s="17">
        <v>2</v>
      </c>
      <c r="AC274" s="17">
        <v>90</v>
      </c>
      <c r="AD274" s="17">
        <f t="shared" si="4"/>
        <v>180</v>
      </c>
      <c r="AE274" s="24" t="s">
        <v>73</v>
      </c>
      <c r="AF274" s="17"/>
      <c r="AG274" s="17"/>
      <c r="AH274" s="24" t="s">
        <v>2662</v>
      </c>
      <c r="AI274" s="17">
        <v>1</v>
      </c>
      <c r="AJ274" s="17">
        <v>2</v>
      </c>
      <c r="AK274" s="17">
        <v>0</v>
      </c>
      <c r="AL274" s="24" t="s">
        <v>76</v>
      </c>
      <c r="AM274" s="24" t="s">
        <v>90</v>
      </c>
      <c r="AN274" s="17" t="b">
        <v>0</v>
      </c>
      <c r="AO274" s="17"/>
      <c r="AP274" s="17"/>
      <c r="AQ274" s="17"/>
      <c r="AR274" s="17"/>
      <c r="AS274" s="24" t="s">
        <v>2663</v>
      </c>
      <c r="AT274" s="24" t="s">
        <v>2664</v>
      </c>
    </row>
    <row r="275" spans="1:46" x14ac:dyDescent="0.25">
      <c r="A275" s="23">
        <v>523</v>
      </c>
      <c r="B275" s="23" t="s">
        <v>13</v>
      </c>
      <c r="C275" s="24" t="s">
        <v>595</v>
      </c>
      <c r="D275" s="24" t="s">
        <v>2665</v>
      </c>
      <c r="E275" s="24" t="s">
        <v>2666</v>
      </c>
      <c r="F275" s="24" t="s">
        <v>2667</v>
      </c>
      <c r="G275" s="24" t="s">
        <v>2668</v>
      </c>
      <c r="H275" s="24" t="s">
        <v>2283</v>
      </c>
      <c r="I275" s="24" t="s">
        <v>62</v>
      </c>
      <c r="J275" s="24" t="s">
        <v>63</v>
      </c>
      <c r="K275" s="24" t="s">
        <v>64</v>
      </c>
      <c r="L275" s="24" t="s">
        <v>65</v>
      </c>
      <c r="M275" s="24" t="s">
        <v>2284</v>
      </c>
      <c r="N275" s="24" t="s">
        <v>24</v>
      </c>
      <c r="O275" s="24" t="s">
        <v>2582</v>
      </c>
      <c r="P275" s="24" t="s">
        <v>870</v>
      </c>
      <c r="Q275" s="17">
        <v>1</v>
      </c>
      <c r="R275" s="17">
        <v>1</v>
      </c>
      <c r="S275" s="17">
        <v>1</v>
      </c>
      <c r="T275" s="24" t="s">
        <v>2669</v>
      </c>
      <c r="U275" s="17"/>
      <c r="V275" s="24" t="s">
        <v>70</v>
      </c>
      <c r="W275" s="17"/>
      <c r="X275" s="17"/>
      <c r="Y275" s="24" t="s">
        <v>2670</v>
      </c>
      <c r="Z275" s="24" t="s">
        <v>45</v>
      </c>
      <c r="AA275" s="24" t="s">
        <v>72</v>
      </c>
      <c r="AB275" s="17">
        <v>1</v>
      </c>
      <c r="AC275" s="17">
        <v>120</v>
      </c>
      <c r="AD275" s="17">
        <f t="shared" si="4"/>
        <v>120</v>
      </c>
      <c r="AE275" s="24" t="s">
        <v>73</v>
      </c>
      <c r="AF275" s="17"/>
      <c r="AG275" s="17"/>
      <c r="AH275" s="24" t="s">
        <v>2671</v>
      </c>
      <c r="AI275" s="17">
        <v>1</v>
      </c>
      <c r="AJ275" s="17">
        <v>0</v>
      </c>
      <c r="AK275" s="17">
        <v>0</v>
      </c>
      <c r="AL275" s="24" t="s">
        <v>45</v>
      </c>
      <c r="AM275" s="24" t="s">
        <v>90</v>
      </c>
      <c r="AN275" s="17" t="b">
        <v>0</v>
      </c>
      <c r="AO275" s="17"/>
      <c r="AP275" s="17"/>
      <c r="AQ275" s="17"/>
      <c r="AR275" s="17"/>
      <c r="AS275" s="24" t="s">
        <v>2672</v>
      </c>
      <c r="AT275" s="24" t="s">
        <v>2673</v>
      </c>
    </row>
    <row r="276" spans="1:46" x14ac:dyDescent="0.25">
      <c r="A276" s="23">
        <v>524</v>
      </c>
      <c r="B276" s="23" t="s">
        <v>13</v>
      </c>
      <c r="C276" s="24" t="s">
        <v>1118</v>
      </c>
      <c r="D276" s="24" t="s">
        <v>2674</v>
      </c>
      <c r="E276" s="17"/>
      <c r="F276" s="24" t="s">
        <v>588</v>
      </c>
      <c r="G276" s="24" t="s">
        <v>2675</v>
      </c>
      <c r="H276" s="24" t="s">
        <v>2283</v>
      </c>
      <c r="I276" s="24" t="s">
        <v>62</v>
      </c>
      <c r="J276" s="24" t="s">
        <v>63</v>
      </c>
      <c r="K276" s="24" t="s">
        <v>64</v>
      </c>
      <c r="L276" s="24" t="s">
        <v>65</v>
      </c>
      <c r="M276" s="24" t="s">
        <v>2284</v>
      </c>
      <c r="N276" s="24" t="s">
        <v>24</v>
      </c>
      <c r="O276" s="24" t="s">
        <v>1109</v>
      </c>
      <c r="P276" s="24" t="s">
        <v>2676</v>
      </c>
      <c r="Q276" s="17">
        <v>1</v>
      </c>
      <c r="R276" s="17">
        <v>1</v>
      </c>
      <c r="S276" s="17">
        <v>1</v>
      </c>
      <c r="T276" s="24" t="s">
        <v>2677</v>
      </c>
      <c r="U276" s="17"/>
      <c r="V276" s="24" t="s">
        <v>70</v>
      </c>
      <c r="W276" s="17"/>
      <c r="X276" s="17"/>
      <c r="Y276" s="24" t="s">
        <v>2678</v>
      </c>
      <c r="Z276" s="24" t="s">
        <v>45</v>
      </c>
      <c r="AA276" s="24" t="s">
        <v>72</v>
      </c>
      <c r="AB276" s="17">
        <v>1</v>
      </c>
      <c r="AC276" s="17">
        <v>70</v>
      </c>
      <c r="AD276" s="17">
        <f t="shared" si="4"/>
        <v>70</v>
      </c>
      <c r="AE276" s="24" t="s">
        <v>73</v>
      </c>
      <c r="AF276" s="17"/>
      <c r="AG276" s="17"/>
      <c r="AH276" s="24" t="s">
        <v>588</v>
      </c>
      <c r="AI276" s="17">
        <v>1</v>
      </c>
      <c r="AJ276" s="17">
        <v>0</v>
      </c>
      <c r="AK276" s="17">
        <v>0</v>
      </c>
      <c r="AL276" s="24" t="s">
        <v>45</v>
      </c>
      <c r="AM276" s="24" t="s">
        <v>90</v>
      </c>
      <c r="AN276" s="17" t="b">
        <v>0</v>
      </c>
      <c r="AO276" s="17"/>
      <c r="AP276" s="17"/>
      <c r="AQ276" s="17"/>
      <c r="AR276" s="17"/>
      <c r="AS276" s="24" t="s">
        <v>2679</v>
      </c>
      <c r="AT276" s="24" t="s">
        <v>2680</v>
      </c>
    </row>
    <row r="277" spans="1:46" x14ac:dyDescent="0.25">
      <c r="A277" s="23">
        <v>525</v>
      </c>
      <c r="B277" s="23" t="s">
        <v>13</v>
      </c>
      <c r="C277" s="24" t="s">
        <v>1231</v>
      </c>
      <c r="D277" s="24" t="s">
        <v>2681</v>
      </c>
      <c r="E277" s="24" t="s">
        <v>2682</v>
      </c>
      <c r="F277" s="24" t="s">
        <v>2683</v>
      </c>
      <c r="G277" s="24" t="s">
        <v>2684</v>
      </c>
      <c r="H277" s="24" t="s">
        <v>2283</v>
      </c>
      <c r="I277" s="24" t="s">
        <v>62</v>
      </c>
      <c r="J277" s="24" t="s">
        <v>63</v>
      </c>
      <c r="K277" s="24" t="s">
        <v>64</v>
      </c>
      <c r="L277" s="24" t="s">
        <v>65</v>
      </c>
      <c r="M277" s="24" t="s">
        <v>2284</v>
      </c>
      <c r="N277" s="24" t="s">
        <v>24</v>
      </c>
      <c r="O277" s="24" t="s">
        <v>992</v>
      </c>
      <c r="P277" s="24" t="s">
        <v>84</v>
      </c>
      <c r="Q277" s="17">
        <v>1</v>
      </c>
      <c r="R277" s="17">
        <v>1</v>
      </c>
      <c r="S277" s="17">
        <v>1</v>
      </c>
      <c r="T277" s="24" t="s">
        <v>2685</v>
      </c>
      <c r="U277" s="17"/>
      <c r="V277" s="24" t="s">
        <v>70</v>
      </c>
      <c r="W277" s="17"/>
      <c r="X277" s="17"/>
      <c r="Y277" s="24" t="s">
        <v>2686</v>
      </c>
      <c r="Z277" s="24" t="s">
        <v>45</v>
      </c>
      <c r="AA277" s="24" t="s">
        <v>87</v>
      </c>
      <c r="AB277" s="17">
        <v>1</v>
      </c>
      <c r="AC277" s="17">
        <v>70</v>
      </c>
      <c r="AD277" s="17">
        <f t="shared" si="4"/>
        <v>70</v>
      </c>
      <c r="AE277" s="24" t="s">
        <v>73</v>
      </c>
      <c r="AF277" s="17"/>
      <c r="AG277" s="17"/>
      <c r="AH277" s="24" t="s">
        <v>2687</v>
      </c>
      <c r="AI277" s="17">
        <v>1</v>
      </c>
      <c r="AJ277" s="17">
        <v>0</v>
      </c>
      <c r="AK277" s="17">
        <v>0</v>
      </c>
      <c r="AL277" s="24" t="s">
        <v>45</v>
      </c>
      <c r="AM277" s="24" t="s">
        <v>90</v>
      </c>
      <c r="AN277" s="17" t="b">
        <v>0</v>
      </c>
      <c r="AO277" s="17"/>
      <c r="AP277" s="17"/>
      <c r="AQ277" s="17"/>
      <c r="AR277" s="17"/>
      <c r="AS277" s="24" t="s">
        <v>2688</v>
      </c>
      <c r="AT277" s="24" t="s">
        <v>2689</v>
      </c>
    </row>
    <row r="278" spans="1:46" x14ac:dyDescent="0.25">
      <c r="A278" s="23">
        <v>526</v>
      </c>
      <c r="B278" s="23" t="s">
        <v>13</v>
      </c>
      <c r="C278" s="24" t="s">
        <v>157</v>
      </c>
      <c r="D278" s="24" t="s">
        <v>2690</v>
      </c>
      <c r="E278" s="24" t="s">
        <v>2691</v>
      </c>
      <c r="F278" s="24" t="s">
        <v>2692</v>
      </c>
      <c r="G278" s="24" t="s">
        <v>2693</v>
      </c>
      <c r="H278" s="24" t="s">
        <v>2283</v>
      </c>
      <c r="I278" s="24" t="s">
        <v>62</v>
      </c>
      <c r="J278" s="24" t="s">
        <v>63</v>
      </c>
      <c r="K278" s="24" t="s">
        <v>64</v>
      </c>
      <c r="L278" s="24" t="s">
        <v>65</v>
      </c>
      <c r="M278" s="24" t="s">
        <v>2284</v>
      </c>
      <c r="N278" s="24" t="s">
        <v>24</v>
      </c>
      <c r="O278" s="24" t="s">
        <v>2322</v>
      </c>
      <c r="P278" s="24" t="s">
        <v>2694</v>
      </c>
      <c r="Q278" s="17">
        <v>4</v>
      </c>
      <c r="R278" s="17">
        <v>4</v>
      </c>
      <c r="S278" s="17">
        <v>1</v>
      </c>
      <c r="T278" s="24" t="s">
        <v>2695</v>
      </c>
      <c r="U278" s="17"/>
      <c r="V278" s="24" t="s">
        <v>70</v>
      </c>
      <c r="W278" s="17"/>
      <c r="X278" s="17"/>
      <c r="Y278" s="24" t="s">
        <v>2696</v>
      </c>
      <c r="Z278" s="24" t="s">
        <v>45</v>
      </c>
      <c r="AA278" s="24" t="s">
        <v>141</v>
      </c>
      <c r="AB278" s="17">
        <v>2</v>
      </c>
      <c r="AC278" s="17">
        <v>120</v>
      </c>
      <c r="AD278" s="17">
        <f t="shared" si="4"/>
        <v>240</v>
      </c>
      <c r="AE278" s="24" t="s">
        <v>73</v>
      </c>
      <c r="AF278" s="17"/>
      <c r="AG278" s="17"/>
      <c r="AH278" s="24" t="s">
        <v>2697</v>
      </c>
      <c r="AI278" s="17">
        <v>2</v>
      </c>
      <c r="AJ278" s="17">
        <v>2</v>
      </c>
      <c r="AK278" s="17">
        <v>0</v>
      </c>
      <c r="AL278" s="24" t="s">
        <v>76</v>
      </c>
      <c r="AM278" s="24" t="s">
        <v>90</v>
      </c>
      <c r="AN278" s="17" t="b">
        <v>0</v>
      </c>
      <c r="AO278" s="17"/>
      <c r="AP278" s="17"/>
      <c r="AQ278" s="17"/>
      <c r="AR278" s="17"/>
      <c r="AS278" s="24" t="s">
        <v>2698</v>
      </c>
      <c r="AT278" s="24" t="s">
        <v>2699</v>
      </c>
    </row>
    <row r="279" spans="1:46" x14ac:dyDescent="0.25">
      <c r="A279" s="23">
        <v>527</v>
      </c>
      <c r="B279" s="23" t="s">
        <v>13</v>
      </c>
      <c r="C279" s="24" t="s">
        <v>58</v>
      </c>
      <c r="D279" s="24" t="s">
        <v>2700</v>
      </c>
      <c r="E279" s="24" t="s">
        <v>2701</v>
      </c>
      <c r="F279" s="24" t="s">
        <v>2702</v>
      </c>
      <c r="G279" s="24" t="s">
        <v>2703</v>
      </c>
      <c r="H279" s="24" t="s">
        <v>2283</v>
      </c>
      <c r="I279" s="24" t="s">
        <v>62</v>
      </c>
      <c r="J279" s="24" t="s">
        <v>63</v>
      </c>
      <c r="K279" s="24" t="s">
        <v>64</v>
      </c>
      <c r="L279" s="24" t="s">
        <v>65</v>
      </c>
      <c r="M279" s="24" t="s">
        <v>2284</v>
      </c>
      <c r="N279" s="24" t="s">
        <v>24</v>
      </c>
      <c r="O279" s="24" t="s">
        <v>2508</v>
      </c>
      <c r="P279" s="24" t="s">
        <v>1154</v>
      </c>
      <c r="Q279" s="17">
        <v>1</v>
      </c>
      <c r="R279" s="17">
        <v>1</v>
      </c>
      <c r="S279" s="17">
        <v>1</v>
      </c>
      <c r="T279" s="24" t="s">
        <v>2704</v>
      </c>
      <c r="U279" s="17"/>
      <c r="V279" s="24" t="s">
        <v>70</v>
      </c>
      <c r="W279" s="17"/>
      <c r="X279" s="17"/>
      <c r="Y279" s="24" t="s">
        <v>2705</v>
      </c>
      <c r="Z279" s="24" t="s">
        <v>45</v>
      </c>
      <c r="AA279" s="24" t="s">
        <v>87</v>
      </c>
      <c r="AB279" s="17">
        <v>1</v>
      </c>
      <c r="AC279" s="17">
        <v>90</v>
      </c>
      <c r="AD279" s="17">
        <f t="shared" si="4"/>
        <v>90</v>
      </c>
      <c r="AE279" s="24" t="s">
        <v>73</v>
      </c>
      <c r="AF279" s="17"/>
      <c r="AG279" s="17"/>
      <c r="AH279" s="24" t="s">
        <v>2706</v>
      </c>
      <c r="AI279" s="17">
        <v>1</v>
      </c>
      <c r="AJ279" s="17">
        <v>0</v>
      </c>
      <c r="AK279" s="17">
        <v>0</v>
      </c>
      <c r="AL279" s="24" t="s">
        <v>45</v>
      </c>
      <c r="AM279" s="24" t="s">
        <v>90</v>
      </c>
      <c r="AN279" s="17" t="b">
        <v>0</v>
      </c>
      <c r="AO279" s="17"/>
      <c r="AP279" s="17"/>
      <c r="AQ279" s="17"/>
      <c r="AR279" s="17"/>
      <c r="AS279" s="24" t="s">
        <v>2707</v>
      </c>
      <c r="AT279" s="24" t="s">
        <v>2708</v>
      </c>
    </row>
    <row r="280" spans="1:46" x14ac:dyDescent="0.25">
      <c r="A280" s="23">
        <v>528</v>
      </c>
      <c r="B280" s="23" t="s">
        <v>13</v>
      </c>
      <c r="C280" s="24" t="s">
        <v>281</v>
      </c>
      <c r="D280" s="24" t="s">
        <v>2709</v>
      </c>
      <c r="E280" s="24" t="s">
        <v>2710</v>
      </c>
      <c r="F280" s="24" t="s">
        <v>2711</v>
      </c>
      <c r="G280" s="24" t="s">
        <v>2712</v>
      </c>
      <c r="H280" s="24" t="s">
        <v>2283</v>
      </c>
      <c r="I280" s="24" t="s">
        <v>62</v>
      </c>
      <c r="J280" s="24" t="s">
        <v>63</v>
      </c>
      <c r="K280" s="24" t="s">
        <v>64</v>
      </c>
      <c r="L280" s="24" t="s">
        <v>65</v>
      </c>
      <c r="M280" s="24" t="s">
        <v>2284</v>
      </c>
      <c r="N280" s="24" t="s">
        <v>24</v>
      </c>
      <c r="O280" s="24" t="s">
        <v>2322</v>
      </c>
      <c r="P280" s="24" t="s">
        <v>435</v>
      </c>
      <c r="Q280" s="17">
        <v>1</v>
      </c>
      <c r="R280" s="17">
        <v>1</v>
      </c>
      <c r="S280" s="17">
        <v>1</v>
      </c>
      <c r="T280" s="24" t="s">
        <v>2713</v>
      </c>
      <c r="U280" s="17"/>
      <c r="V280" s="24" t="s">
        <v>70</v>
      </c>
      <c r="W280" s="17"/>
      <c r="X280" s="17"/>
      <c r="Y280" s="24" t="s">
        <v>2714</v>
      </c>
      <c r="Z280" s="24" t="s">
        <v>45</v>
      </c>
      <c r="AA280" s="24" t="s">
        <v>72</v>
      </c>
      <c r="AB280" s="17">
        <v>1</v>
      </c>
      <c r="AC280" s="17">
        <v>90</v>
      </c>
      <c r="AD280" s="17">
        <f t="shared" si="4"/>
        <v>90</v>
      </c>
      <c r="AE280" s="24" t="s">
        <v>73</v>
      </c>
      <c r="AF280" s="24" t="s">
        <v>2715</v>
      </c>
      <c r="AG280" s="17"/>
      <c r="AH280" s="24" t="s">
        <v>2716</v>
      </c>
      <c r="AI280" s="17">
        <v>1</v>
      </c>
      <c r="AJ280" s="17">
        <v>0</v>
      </c>
      <c r="AK280" s="17">
        <v>0</v>
      </c>
      <c r="AL280" s="24" t="s">
        <v>45</v>
      </c>
      <c r="AM280" s="24" t="s">
        <v>90</v>
      </c>
      <c r="AN280" s="17" t="b">
        <v>1</v>
      </c>
      <c r="AO280" s="24" t="s">
        <v>400</v>
      </c>
      <c r="AP280" s="17"/>
      <c r="AQ280" s="17"/>
      <c r="AR280" s="17"/>
      <c r="AS280" s="24" t="s">
        <v>2717</v>
      </c>
      <c r="AT280" s="24" t="s">
        <v>2718</v>
      </c>
    </row>
    <row r="281" spans="1:46" x14ac:dyDescent="0.25">
      <c r="A281" s="23">
        <v>529</v>
      </c>
      <c r="B281" s="23" t="s">
        <v>13</v>
      </c>
      <c r="C281" s="24" t="s">
        <v>58</v>
      </c>
      <c r="D281" s="24" t="s">
        <v>2719</v>
      </c>
      <c r="E281" s="17"/>
      <c r="F281" s="24" t="s">
        <v>588</v>
      </c>
      <c r="G281" s="24" t="s">
        <v>2720</v>
      </c>
      <c r="H281" s="24" t="s">
        <v>2283</v>
      </c>
      <c r="I281" s="24" t="s">
        <v>62</v>
      </c>
      <c r="J281" s="24" t="s">
        <v>63</v>
      </c>
      <c r="K281" s="24" t="s">
        <v>64</v>
      </c>
      <c r="L281" s="24" t="s">
        <v>65</v>
      </c>
      <c r="M281" s="24" t="s">
        <v>2284</v>
      </c>
      <c r="N281" s="24" t="s">
        <v>24</v>
      </c>
      <c r="O281" s="24" t="s">
        <v>2322</v>
      </c>
      <c r="P281" s="24" t="s">
        <v>123</v>
      </c>
      <c r="Q281" s="17">
        <v>9</v>
      </c>
      <c r="R281" s="17">
        <v>9</v>
      </c>
      <c r="S281" s="17">
        <v>1</v>
      </c>
      <c r="T281" s="24" t="s">
        <v>2721</v>
      </c>
      <c r="U281" s="17"/>
      <c r="V281" s="24" t="s">
        <v>70</v>
      </c>
      <c r="W281" s="17"/>
      <c r="X281" s="17"/>
      <c r="Y281" s="24" t="s">
        <v>2722</v>
      </c>
      <c r="Z281" s="24" t="s">
        <v>45</v>
      </c>
      <c r="AA281" s="24" t="s">
        <v>141</v>
      </c>
      <c r="AB281" s="17">
        <v>4</v>
      </c>
      <c r="AC281" s="17">
        <v>250</v>
      </c>
      <c r="AD281" s="17">
        <f t="shared" si="4"/>
        <v>1000</v>
      </c>
      <c r="AE281" s="24" t="s">
        <v>73</v>
      </c>
      <c r="AF281" s="17"/>
      <c r="AG281" s="17"/>
      <c r="AH281" s="24" t="s">
        <v>588</v>
      </c>
      <c r="AI281" s="17">
        <v>6</v>
      </c>
      <c r="AJ281" s="17">
        <v>3</v>
      </c>
      <c r="AK281" s="17">
        <v>0</v>
      </c>
      <c r="AL281" s="24" t="s">
        <v>76</v>
      </c>
      <c r="AM281" s="24" t="s">
        <v>77</v>
      </c>
      <c r="AN281" s="17" t="b">
        <v>0</v>
      </c>
      <c r="AO281" s="17"/>
      <c r="AP281" s="17"/>
      <c r="AQ281" s="17"/>
      <c r="AR281" s="17"/>
      <c r="AS281" s="24" t="s">
        <v>2723</v>
      </c>
      <c r="AT281" s="24" t="s">
        <v>2724</v>
      </c>
    </row>
    <row r="282" spans="1:46" x14ac:dyDescent="0.25">
      <c r="A282" s="23">
        <v>530</v>
      </c>
      <c r="B282" s="23" t="s">
        <v>13</v>
      </c>
      <c r="C282" s="24" t="s">
        <v>555</v>
      </c>
      <c r="D282" s="24" t="s">
        <v>2725</v>
      </c>
      <c r="E282" s="24" t="s">
        <v>2478</v>
      </c>
      <c r="F282" s="24" t="s">
        <v>2479</v>
      </c>
      <c r="G282" s="24" t="s">
        <v>2726</v>
      </c>
      <c r="H282" s="24" t="s">
        <v>2283</v>
      </c>
      <c r="I282" s="24" t="s">
        <v>62</v>
      </c>
      <c r="J282" s="24" t="s">
        <v>63</v>
      </c>
      <c r="K282" s="24" t="s">
        <v>64</v>
      </c>
      <c r="L282" s="24" t="s">
        <v>65</v>
      </c>
      <c r="M282" s="24" t="s">
        <v>2284</v>
      </c>
      <c r="N282" s="24" t="s">
        <v>24</v>
      </c>
      <c r="O282" s="24" t="s">
        <v>992</v>
      </c>
      <c r="P282" s="24" t="s">
        <v>1664</v>
      </c>
      <c r="Q282" s="17">
        <v>1</v>
      </c>
      <c r="R282" s="17">
        <v>1</v>
      </c>
      <c r="S282" s="17">
        <v>1</v>
      </c>
      <c r="T282" s="24" t="s">
        <v>2727</v>
      </c>
      <c r="U282" s="17"/>
      <c r="V282" s="24" t="s">
        <v>70</v>
      </c>
      <c r="W282" s="17"/>
      <c r="X282" s="17"/>
      <c r="Y282" s="24" t="s">
        <v>2728</v>
      </c>
      <c r="Z282" s="24" t="s">
        <v>45</v>
      </c>
      <c r="AA282" s="24" t="s">
        <v>72</v>
      </c>
      <c r="AB282" s="17">
        <v>1</v>
      </c>
      <c r="AC282" s="17">
        <v>100</v>
      </c>
      <c r="AD282" s="17">
        <f t="shared" si="4"/>
        <v>100</v>
      </c>
      <c r="AE282" s="24" t="s">
        <v>73</v>
      </c>
      <c r="AF282" s="17"/>
      <c r="AG282" s="17"/>
      <c r="AH282" s="24" t="s">
        <v>2484</v>
      </c>
      <c r="AI282" s="17">
        <v>1</v>
      </c>
      <c r="AJ282" s="17">
        <v>0</v>
      </c>
      <c r="AK282" s="17">
        <v>0</v>
      </c>
      <c r="AL282" s="24" t="s">
        <v>45</v>
      </c>
      <c r="AM282" s="24" t="s">
        <v>90</v>
      </c>
      <c r="AN282" s="17" t="b">
        <v>0</v>
      </c>
      <c r="AO282" s="17"/>
      <c r="AP282" s="17"/>
      <c r="AQ282" s="17"/>
      <c r="AR282" s="17"/>
      <c r="AS282" s="24" t="s">
        <v>2729</v>
      </c>
      <c r="AT282" s="24" t="s">
        <v>2730</v>
      </c>
    </row>
    <row r="283" spans="1:46" x14ac:dyDescent="0.25">
      <c r="A283" s="23">
        <v>531</v>
      </c>
      <c r="B283" s="23" t="s">
        <v>13</v>
      </c>
      <c r="C283" s="24" t="s">
        <v>796</v>
      </c>
      <c r="D283" s="24" t="s">
        <v>2731</v>
      </c>
      <c r="E283" s="24" t="s">
        <v>2732</v>
      </c>
      <c r="F283" s="24" t="s">
        <v>2733</v>
      </c>
      <c r="G283" s="24" t="s">
        <v>2734</v>
      </c>
      <c r="H283" s="24" t="s">
        <v>2283</v>
      </c>
      <c r="I283" s="24" t="s">
        <v>62</v>
      </c>
      <c r="J283" s="24" t="s">
        <v>63</v>
      </c>
      <c r="K283" s="24" t="s">
        <v>64</v>
      </c>
      <c r="L283" s="24" t="s">
        <v>65</v>
      </c>
      <c r="M283" s="24" t="s">
        <v>2284</v>
      </c>
      <c r="N283" s="24" t="s">
        <v>24</v>
      </c>
      <c r="O283" s="24" t="s">
        <v>2405</v>
      </c>
      <c r="P283" s="24" t="s">
        <v>1154</v>
      </c>
      <c r="Q283" s="17">
        <v>1</v>
      </c>
      <c r="R283" s="17">
        <v>1</v>
      </c>
      <c r="S283" s="17">
        <v>1</v>
      </c>
      <c r="T283" s="24" t="s">
        <v>2735</v>
      </c>
      <c r="U283" s="17"/>
      <c r="V283" s="24" t="s">
        <v>70</v>
      </c>
      <c r="W283" s="17"/>
      <c r="X283" s="17"/>
      <c r="Y283" s="24" t="s">
        <v>2736</v>
      </c>
      <c r="Z283" s="24" t="s">
        <v>45</v>
      </c>
      <c r="AA283" s="24" t="s">
        <v>141</v>
      </c>
      <c r="AB283" s="17">
        <v>1</v>
      </c>
      <c r="AC283" s="17">
        <v>90</v>
      </c>
      <c r="AD283" s="17">
        <f t="shared" si="4"/>
        <v>90</v>
      </c>
      <c r="AE283" s="24" t="s">
        <v>73</v>
      </c>
      <c r="AF283" s="17"/>
      <c r="AG283" s="17"/>
      <c r="AH283" s="24" t="s">
        <v>2737</v>
      </c>
      <c r="AI283" s="17">
        <v>1</v>
      </c>
      <c r="AJ283" s="17">
        <v>0</v>
      </c>
      <c r="AK283" s="17">
        <v>0</v>
      </c>
      <c r="AL283" s="24" t="s">
        <v>45</v>
      </c>
      <c r="AM283" s="24" t="s">
        <v>102</v>
      </c>
      <c r="AN283" s="17" t="b">
        <v>0</v>
      </c>
      <c r="AO283" s="17"/>
      <c r="AP283" s="17"/>
      <c r="AQ283" s="17"/>
      <c r="AR283" s="17"/>
      <c r="AS283" s="24" t="s">
        <v>2738</v>
      </c>
      <c r="AT283" s="24" t="s">
        <v>2739</v>
      </c>
    </row>
    <row r="284" spans="1:46" x14ac:dyDescent="0.25">
      <c r="A284" s="23">
        <v>532</v>
      </c>
      <c r="B284" s="23" t="s">
        <v>13</v>
      </c>
      <c r="C284" s="24" t="s">
        <v>1259</v>
      </c>
      <c r="D284" s="24" t="s">
        <v>2740</v>
      </c>
      <c r="E284" s="17"/>
      <c r="F284" s="24" t="s">
        <v>588</v>
      </c>
      <c r="G284" s="24" t="s">
        <v>2741</v>
      </c>
      <c r="H284" s="24" t="s">
        <v>2283</v>
      </c>
      <c r="I284" s="24" t="s">
        <v>62</v>
      </c>
      <c r="J284" s="24" t="s">
        <v>63</v>
      </c>
      <c r="K284" s="24" t="s">
        <v>64</v>
      </c>
      <c r="L284" s="24" t="s">
        <v>65</v>
      </c>
      <c r="M284" s="24" t="s">
        <v>2284</v>
      </c>
      <c r="N284" s="24" t="s">
        <v>24</v>
      </c>
      <c r="O284" s="24" t="s">
        <v>2300</v>
      </c>
      <c r="P284" s="24" t="s">
        <v>517</v>
      </c>
      <c r="Q284" s="17">
        <v>1</v>
      </c>
      <c r="R284" s="17">
        <v>1</v>
      </c>
      <c r="S284" s="17">
        <v>1</v>
      </c>
      <c r="T284" s="24" t="s">
        <v>2742</v>
      </c>
      <c r="U284" s="17"/>
      <c r="V284" s="24" t="s">
        <v>70</v>
      </c>
      <c r="W284" s="17"/>
      <c r="X284" s="17"/>
      <c r="Y284" s="24" t="s">
        <v>2743</v>
      </c>
      <c r="Z284" s="24" t="s">
        <v>46</v>
      </c>
      <c r="AA284" s="24" t="s">
        <v>141</v>
      </c>
      <c r="AB284" s="17">
        <v>1</v>
      </c>
      <c r="AC284" s="17">
        <v>400</v>
      </c>
      <c r="AD284" s="17">
        <f t="shared" si="4"/>
        <v>400</v>
      </c>
      <c r="AE284" s="24" t="s">
        <v>100</v>
      </c>
      <c r="AF284" s="17"/>
      <c r="AG284" s="17"/>
      <c r="AH284" s="24" t="s">
        <v>588</v>
      </c>
      <c r="AI284" s="17">
        <v>1</v>
      </c>
      <c r="AJ284" s="17">
        <v>0</v>
      </c>
      <c r="AK284" s="17">
        <v>0</v>
      </c>
      <c r="AL284" s="24" t="s">
        <v>45</v>
      </c>
      <c r="AM284" s="24" t="s">
        <v>90</v>
      </c>
      <c r="AN284" s="17" t="b">
        <v>0</v>
      </c>
      <c r="AO284" s="17"/>
      <c r="AP284" s="17"/>
      <c r="AQ284" s="17"/>
      <c r="AR284" s="17"/>
      <c r="AS284" s="24" t="s">
        <v>2744</v>
      </c>
      <c r="AT284" s="24" t="s">
        <v>2745</v>
      </c>
    </row>
    <row r="285" spans="1:46" x14ac:dyDescent="0.25">
      <c r="A285" s="23">
        <v>533</v>
      </c>
      <c r="B285" s="23" t="s">
        <v>13</v>
      </c>
      <c r="C285" s="24" t="s">
        <v>1160</v>
      </c>
      <c r="D285" s="24" t="s">
        <v>2746</v>
      </c>
      <c r="E285" s="24" t="s">
        <v>2747</v>
      </c>
      <c r="F285" s="24" t="s">
        <v>2748</v>
      </c>
      <c r="G285" s="24" t="s">
        <v>2749</v>
      </c>
      <c r="H285" s="24" t="s">
        <v>2283</v>
      </c>
      <c r="I285" s="24" t="s">
        <v>62</v>
      </c>
      <c r="J285" s="24" t="s">
        <v>63</v>
      </c>
      <c r="K285" s="24" t="s">
        <v>64</v>
      </c>
      <c r="L285" s="24" t="s">
        <v>65</v>
      </c>
      <c r="M285" s="24" t="s">
        <v>2284</v>
      </c>
      <c r="N285" s="24" t="s">
        <v>24</v>
      </c>
      <c r="O285" s="24" t="s">
        <v>2582</v>
      </c>
      <c r="P285" s="24" t="s">
        <v>123</v>
      </c>
      <c r="Q285" s="17">
        <v>1</v>
      </c>
      <c r="R285" s="17">
        <v>1</v>
      </c>
      <c r="S285" s="17">
        <v>1</v>
      </c>
      <c r="T285" s="24" t="s">
        <v>2750</v>
      </c>
      <c r="U285" s="17"/>
      <c r="V285" s="24" t="s">
        <v>70</v>
      </c>
      <c r="W285" s="17"/>
      <c r="X285" s="17"/>
      <c r="Y285" s="24" t="s">
        <v>2751</v>
      </c>
      <c r="Z285" s="24" t="s">
        <v>45</v>
      </c>
      <c r="AA285" s="24" t="s">
        <v>87</v>
      </c>
      <c r="AB285" s="17">
        <v>1</v>
      </c>
      <c r="AC285" s="17">
        <v>60</v>
      </c>
      <c r="AD285" s="17">
        <f t="shared" si="4"/>
        <v>60</v>
      </c>
      <c r="AE285" s="24" t="s">
        <v>73</v>
      </c>
      <c r="AF285" s="17"/>
      <c r="AG285" s="17"/>
      <c r="AH285" s="24" t="s">
        <v>2752</v>
      </c>
      <c r="AI285" s="17">
        <v>1</v>
      </c>
      <c r="AJ285" s="17">
        <v>0</v>
      </c>
      <c r="AK285" s="17">
        <v>0</v>
      </c>
      <c r="AL285" s="24" t="s">
        <v>45</v>
      </c>
      <c r="AM285" s="24" t="s">
        <v>90</v>
      </c>
      <c r="AN285" s="17" t="b">
        <v>0</v>
      </c>
      <c r="AO285" s="17"/>
      <c r="AP285" s="17"/>
      <c r="AQ285" s="17"/>
      <c r="AR285" s="17"/>
      <c r="AS285" s="24" t="s">
        <v>2753</v>
      </c>
      <c r="AT285" s="24" t="s">
        <v>2754</v>
      </c>
    </row>
    <row r="286" spans="1:46" x14ac:dyDescent="0.25">
      <c r="A286" s="23">
        <v>534</v>
      </c>
      <c r="B286" s="23" t="s">
        <v>13</v>
      </c>
      <c r="C286" s="24" t="s">
        <v>371</v>
      </c>
      <c r="D286" s="24" t="s">
        <v>2755</v>
      </c>
      <c r="E286" s="24" t="s">
        <v>2756</v>
      </c>
      <c r="F286" s="24" t="s">
        <v>2757</v>
      </c>
      <c r="G286" s="24" t="s">
        <v>2758</v>
      </c>
      <c r="H286" s="24" t="s">
        <v>2283</v>
      </c>
      <c r="I286" s="24" t="s">
        <v>62</v>
      </c>
      <c r="J286" s="24" t="s">
        <v>63</v>
      </c>
      <c r="K286" s="24" t="s">
        <v>64</v>
      </c>
      <c r="L286" s="24" t="s">
        <v>65</v>
      </c>
      <c r="M286" s="24" t="s">
        <v>2284</v>
      </c>
      <c r="N286" s="24" t="s">
        <v>24</v>
      </c>
      <c r="O286" s="24" t="s">
        <v>2471</v>
      </c>
      <c r="P286" s="24" t="s">
        <v>725</v>
      </c>
      <c r="Q286" s="17">
        <v>1</v>
      </c>
      <c r="R286" s="17">
        <v>1</v>
      </c>
      <c r="S286" s="17">
        <v>1</v>
      </c>
      <c r="T286" s="24" t="s">
        <v>2759</v>
      </c>
      <c r="U286" s="17"/>
      <c r="V286" s="24" t="s">
        <v>70</v>
      </c>
      <c r="W286" s="17"/>
      <c r="X286" s="17"/>
      <c r="Y286" s="24" t="s">
        <v>2760</v>
      </c>
      <c r="Z286" s="24" t="s">
        <v>126</v>
      </c>
      <c r="AA286" s="17"/>
      <c r="AB286" s="17">
        <v>3</v>
      </c>
      <c r="AC286" s="17">
        <v>500</v>
      </c>
      <c r="AD286" s="17">
        <f t="shared" si="4"/>
        <v>1500</v>
      </c>
      <c r="AE286" s="24" t="s">
        <v>100</v>
      </c>
      <c r="AF286" s="17"/>
      <c r="AG286" s="17"/>
      <c r="AH286" s="24" t="s">
        <v>2761</v>
      </c>
      <c r="AI286" s="17">
        <v>0</v>
      </c>
      <c r="AJ286" s="17">
        <v>0</v>
      </c>
      <c r="AK286" s="17">
        <v>0</v>
      </c>
      <c r="AL286" s="24" t="s">
        <v>126</v>
      </c>
      <c r="AM286" s="24" t="s">
        <v>77</v>
      </c>
      <c r="AN286" s="17" t="b">
        <v>1</v>
      </c>
      <c r="AO286" s="24" t="s">
        <v>1632</v>
      </c>
      <c r="AP286" s="17"/>
      <c r="AQ286" s="17"/>
      <c r="AR286" s="17"/>
      <c r="AS286" s="24" t="s">
        <v>2762</v>
      </c>
      <c r="AT286" s="24" t="s">
        <v>2763</v>
      </c>
    </row>
    <row r="287" spans="1:46" x14ac:dyDescent="0.25">
      <c r="A287" s="23">
        <v>535</v>
      </c>
      <c r="B287" s="23" t="s">
        <v>13</v>
      </c>
      <c r="C287" s="24" t="s">
        <v>595</v>
      </c>
      <c r="D287" s="24" t="s">
        <v>2764</v>
      </c>
      <c r="E287" s="17"/>
      <c r="F287" s="24" t="s">
        <v>588</v>
      </c>
      <c r="G287" s="24" t="s">
        <v>2765</v>
      </c>
      <c r="H287" s="24" t="s">
        <v>2283</v>
      </c>
      <c r="I287" s="24" t="s">
        <v>62</v>
      </c>
      <c r="J287" s="24" t="s">
        <v>63</v>
      </c>
      <c r="K287" s="24" t="s">
        <v>64</v>
      </c>
      <c r="L287" s="24" t="s">
        <v>65</v>
      </c>
      <c r="M287" s="24" t="s">
        <v>2284</v>
      </c>
      <c r="N287" s="24" t="s">
        <v>24</v>
      </c>
      <c r="O287" s="24" t="s">
        <v>2313</v>
      </c>
      <c r="P287" s="24" t="s">
        <v>475</v>
      </c>
      <c r="Q287" s="17">
        <v>1</v>
      </c>
      <c r="R287" s="17">
        <v>1</v>
      </c>
      <c r="S287" s="17">
        <v>1</v>
      </c>
      <c r="T287" s="24" t="s">
        <v>2766</v>
      </c>
      <c r="U287" s="17"/>
      <c r="V287" s="24" t="s">
        <v>70</v>
      </c>
      <c r="W287" s="17"/>
      <c r="X287" s="17"/>
      <c r="Y287" s="24" t="s">
        <v>2767</v>
      </c>
      <c r="Z287" s="24" t="s">
        <v>45</v>
      </c>
      <c r="AA287" s="24" t="s">
        <v>87</v>
      </c>
      <c r="AB287" s="17">
        <v>1</v>
      </c>
      <c r="AC287" s="17">
        <v>90</v>
      </c>
      <c r="AD287" s="17">
        <f t="shared" si="4"/>
        <v>90</v>
      </c>
      <c r="AE287" s="24" t="s">
        <v>73</v>
      </c>
      <c r="AF287" s="17"/>
      <c r="AG287" s="17"/>
      <c r="AH287" s="24" t="s">
        <v>588</v>
      </c>
      <c r="AI287" s="17">
        <v>1</v>
      </c>
      <c r="AJ287" s="17">
        <v>0</v>
      </c>
      <c r="AK287" s="17">
        <v>0</v>
      </c>
      <c r="AL287" s="24" t="s">
        <v>45</v>
      </c>
      <c r="AM287" s="24" t="s">
        <v>90</v>
      </c>
      <c r="AN287" s="17" t="b">
        <v>0</v>
      </c>
      <c r="AO287" s="17"/>
      <c r="AP287" s="17"/>
      <c r="AQ287" s="17"/>
      <c r="AR287" s="17"/>
      <c r="AS287" s="24" t="s">
        <v>2768</v>
      </c>
      <c r="AT287" s="24" t="s">
        <v>2769</v>
      </c>
    </row>
    <row r="288" spans="1:46" x14ac:dyDescent="0.25">
      <c r="A288" s="23">
        <v>536</v>
      </c>
      <c r="B288" s="23" t="s">
        <v>13</v>
      </c>
      <c r="C288" s="24" t="s">
        <v>595</v>
      </c>
      <c r="D288" s="24" t="s">
        <v>2770</v>
      </c>
      <c r="E288" s="24" t="s">
        <v>2771</v>
      </c>
      <c r="F288" s="24" t="s">
        <v>2772</v>
      </c>
      <c r="G288" s="24" t="s">
        <v>2773</v>
      </c>
      <c r="H288" s="24" t="s">
        <v>2283</v>
      </c>
      <c r="I288" s="24" t="s">
        <v>62</v>
      </c>
      <c r="J288" s="24" t="s">
        <v>63</v>
      </c>
      <c r="K288" s="24" t="s">
        <v>64</v>
      </c>
      <c r="L288" s="24" t="s">
        <v>65</v>
      </c>
      <c r="M288" s="24" t="s">
        <v>2284</v>
      </c>
      <c r="N288" s="24" t="s">
        <v>24</v>
      </c>
      <c r="O288" s="24" t="s">
        <v>2313</v>
      </c>
      <c r="P288" s="24" t="s">
        <v>963</v>
      </c>
      <c r="Q288" s="17">
        <v>1</v>
      </c>
      <c r="R288" s="17">
        <v>1</v>
      </c>
      <c r="S288" s="17">
        <v>1</v>
      </c>
      <c r="T288" s="24" t="s">
        <v>2774</v>
      </c>
      <c r="U288" s="17"/>
      <c r="V288" s="24" t="s">
        <v>70</v>
      </c>
      <c r="W288" s="17"/>
      <c r="X288" s="17"/>
      <c r="Y288" s="24" t="s">
        <v>2775</v>
      </c>
      <c r="Z288" s="24" t="s">
        <v>45</v>
      </c>
      <c r="AA288" s="24" t="s">
        <v>72</v>
      </c>
      <c r="AB288" s="17">
        <v>1</v>
      </c>
      <c r="AC288" s="17">
        <v>85</v>
      </c>
      <c r="AD288" s="17">
        <f t="shared" si="4"/>
        <v>85</v>
      </c>
      <c r="AE288" s="24" t="s">
        <v>73</v>
      </c>
      <c r="AF288" s="24" t="s">
        <v>2776</v>
      </c>
      <c r="AG288" s="17"/>
      <c r="AH288" s="24" t="s">
        <v>2777</v>
      </c>
      <c r="AI288" s="17">
        <v>1</v>
      </c>
      <c r="AJ288" s="17">
        <v>0</v>
      </c>
      <c r="AK288" s="17">
        <v>0</v>
      </c>
      <c r="AL288" s="24" t="s">
        <v>45</v>
      </c>
      <c r="AM288" s="24" t="s">
        <v>90</v>
      </c>
      <c r="AN288" s="17" t="b">
        <v>0</v>
      </c>
      <c r="AO288" s="17"/>
      <c r="AP288" s="17"/>
      <c r="AQ288" s="17"/>
      <c r="AR288" s="17"/>
      <c r="AS288" s="24" t="s">
        <v>2778</v>
      </c>
      <c r="AT288" s="24" t="s">
        <v>2779</v>
      </c>
    </row>
    <row r="289" spans="1:46" x14ac:dyDescent="0.25">
      <c r="A289" s="23">
        <v>553</v>
      </c>
      <c r="B289" s="23" t="s">
        <v>13</v>
      </c>
      <c r="C289" s="24" t="s">
        <v>595</v>
      </c>
      <c r="D289" s="24" t="s">
        <v>2780</v>
      </c>
      <c r="E289" s="17"/>
      <c r="F289" s="17"/>
      <c r="G289" s="24" t="s">
        <v>2781</v>
      </c>
      <c r="H289" s="24" t="s">
        <v>2782</v>
      </c>
      <c r="I289" s="24" t="s">
        <v>62</v>
      </c>
      <c r="J289" s="24" t="s">
        <v>63</v>
      </c>
      <c r="K289" s="24" t="s">
        <v>64</v>
      </c>
      <c r="L289" s="24" t="s">
        <v>65</v>
      </c>
      <c r="M289" s="24" t="s">
        <v>2783</v>
      </c>
      <c r="N289" s="24" t="s">
        <v>24</v>
      </c>
      <c r="O289" s="24" t="s">
        <v>2784</v>
      </c>
      <c r="P289" s="24" t="s">
        <v>781</v>
      </c>
      <c r="Q289" s="17">
        <v>1</v>
      </c>
      <c r="R289" s="17">
        <v>1</v>
      </c>
      <c r="S289" s="17">
        <v>2</v>
      </c>
      <c r="T289" s="24" t="s">
        <v>2785</v>
      </c>
      <c r="U289" s="17"/>
      <c r="V289" s="24" t="s">
        <v>70</v>
      </c>
      <c r="W289" s="17"/>
      <c r="X289" s="17"/>
      <c r="Y289" s="24" t="s">
        <v>2786</v>
      </c>
      <c r="Z289" s="24" t="s">
        <v>45</v>
      </c>
      <c r="AA289" s="24" t="s">
        <v>87</v>
      </c>
      <c r="AB289" s="17">
        <v>1</v>
      </c>
      <c r="AC289" s="17">
        <v>65</v>
      </c>
      <c r="AD289" s="17">
        <f t="shared" si="4"/>
        <v>65</v>
      </c>
      <c r="AE289" s="24" t="s">
        <v>73</v>
      </c>
      <c r="AF289" s="17"/>
      <c r="AG289" s="24" t="s">
        <v>2787</v>
      </c>
      <c r="AH289" s="17"/>
      <c r="AI289" s="17">
        <v>1</v>
      </c>
      <c r="AJ289" s="17">
        <v>0</v>
      </c>
      <c r="AK289" s="17">
        <v>0</v>
      </c>
      <c r="AL289" s="24" t="s">
        <v>45</v>
      </c>
      <c r="AM289" s="24" t="s">
        <v>90</v>
      </c>
      <c r="AN289" s="17" t="b">
        <v>0</v>
      </c>
      <c r="AO289" s="17"/>
      <c r="AP289" s="17"/>
      <c r="AQ289" s="24" t="s">
        <v>45</v>
      </c>
      <c r="AR289" s="17">
        <v>1</v>
      </c>
      <c r="AS289" s="24" t="s">
        <v>2788</v>
      </c>
      <c r="AT289" s="24" t="s">
        <v>2789</v>
      </c>
    </row>
    <row r="290" spans="1:46" x14ac:dyDescent="0.25">
      <c r="A290" s="23">
        <v>554</v>
      </c>
      <c r="B290" s="23" t="s">
        <v>13</v>
      </c>
      <c r="C290" s="24" t="s">
        <v>595</v>
      </c>
      <c r="D290" s="24" t="s">
        <v>2790</v>
      </c>
      <c r="E290" s="17"/>
      <c r="F290" s="17"/>
      <c r="G290" s="24" t="s">
        <v>2791</v>
      </c>
      <c r="H290" s="24" t="s">
        <v>2782</v>
      </c>
      <c r="I290" s="24" t="s">
        <v>62</v>
      </c>
      <c r="J290" s="24" t="s">
        <v>63</v>
      </c>
      <c r="K290" s="24" t="s">
        <v>64</v>
      </c>
      <c r="L290" s="24" t="s">
        <v>65</v>
      </c>
      <c r="M290" s="24" t="s">
        <v>2783</v>
      </c>
      <c r="N290" s="24" t="s">
        <v>24</v>
      </c>
      <c r="O290" s="24" t="s">
        <v>2784</v>
      </c>
      <c r="P290" s="24" t="s">
        <v>262</v>
      </c>
      <c r="Q290" s="17">
        <v>2</v>
      </c>
      <c r="R290" s="17">
        <v>2</v>
      </c>
      <c r="S290" s="17">
        <v>2</v>
      </c>
      <c r="T290" s="24" t="s">
        <v>2792</v>
      </c>
      <c r="U290" s="17"/>
      <c r="V290" s="24" t="s">
        <v>70</v>
      </c>
      <c r="W290" s="17"/>
      <c r="X290" s="17"/>
      <c r="Y290" s="24" t="s">
        <v>2793</v>
      </c>
      <c r="Z290" s="24" t="s">
        <v>45</v>
      </c>
      <c r="AA290" s="24" t="s">
        <v>72</v>
      </c>
      <c r="AB290" s="17">
        <v>2</v>
      </c>
      <c r="AC290" s="17">
        <v>90</v>
      </c>
      <c r="AD290" s="17">
        <f t="shared" si="4"/>
        <v>180</v>
      </c>
      <c r="AE290" s="24" t="s">
        <v>73</v>
      </c>
      <c r="AF290" s="24" t="s">
        <v>2794</v>
      </c>
      <c r="AG290" s="24" t="s">
        <v>2795</v>
      </c>
      <c r="AH290" s="17"/>
      <c r="AI290" s="17">
        <v>1</v>
      </c>
      <c r="AJ290" s="17">
        <v>1</v>
      </c>
      <c r="AK290" s="17">
        <v>0</v>
      </c>
      <c r="AL290" s="24" t="s">
        <v>76</v>
      </c>
      <c r="AM290" s="24" t="s">
        <v>102</v>
      </c>
      <c r="AN290" s="17" t="b">
        <v>0</v>
      </c>
      <c r="AO290" s="17"/>
      <c r="AP290" s="17"/>
      <c r="AQ290" s="24" t="s">
        <v>78</v>
      </c>
      <c r="AR290" s="17">
        <v>1</v>
      </c>
      <c r="AS290" s="24" t="s">
        <v>2796</v>
      </c>
      <c r="AT290" s="24" t="s">
        <v>2797</v>
      </c>
    </row>
    <row r="291" spans="1:46" x14ac:dyDescent="0.25">
      <c r="A291" s="23">
        <v>555</v>
      </c>
      <c r="B291" s="23" t="s">
        <v>13</v>
      </c>
      <c r="C291" s="24" t="s">
        <v>81</v>
      </c>
      <c r="D291" s="24" t="s">
        <v>2798</v>
      </c>
      <c r="E291" s="24" t="s">
        <v>2799</v>
      </c>
      <c r="F291" s="24" t="s">
        <v>2800</v>
      </c>
      <c r="G291" s="24" t="s">
        <v>2801</v>
      </c>
      <c r="H291" s="24" t="s">
        <v>2782</v>
      </c>
      <c r="I291" s="24" t="s">
        <v>62</v>
      </c>
      <c r="J291" s="24" t="s">
        <v>63</v>
      </c>
      <c r="K291" s="24" t="s">
        <v>64</v>
      </c>
      <c r="L291" s="24" t="s">
        <v>65</v>
      </c>
      <c r="M291" s="24" t="s">
        <v>2783</v>
      </c>
      <c r="N291" s="24" t="s">
        <v>24</v>
      </c>
      <c r="O291" s="24" t="s">
        <v>2784</v>
      </c>
      <c r="P291" s="24" t="s">
        <v>963</v>
      </c>
      <c r="Q291" s="17">
        <v>2</v>
      </c>
      <c r="R291" s="17">
        <v>2</v>
      </c>
      <c r="S291" s="17">
        <v>1</v>
      </c>
      <c r="T291" s="24" t="s">
        <v>2802</v>
      </c>
      <c r="U291" s="17"/>
      <c r="V291" s="24" t="s">
        <v>70</v>
      </c>
      <c r="W291" s="17"/>
      <c r="X291" s="17"/>
      <c r="Y291" s="24" t="s">
        <v>2803</v>
      </c>
      <c r="Z291" s="24" t="s">
        <v>45</v>
      </c>
      <c r="AA291" s="24" t="s">
        <v>72</v>
      </c>
      <c r="AB291" s="17">
        <v>2</v>
      </c>
      <c r="AC291" s="17">
        <v>60</v>
      </c>
      <c r="AD291" s="17">
        <f t="shared" si="4"/>
        <v>120</v>
      </c>
      <c r="AE291" s="24" t="s">
        <v>73</v>
      </c>
      <c r="AF291" s="17"/>
      <c r="AG291" s="17"/>
      <c r="AH291" s="24" t="s">
        <v>2804</v>
      </c>
      <c r="AI291" s="17">
        <v>1</v>
      </c>
      <c r="AJ291" s="17">
        <v>1</v>
      </c>
      <c r="AK291" s="17">
        <v>0</v>
      </c>
      <c r="AL291" s="24" t="s">
        <v>76</v>
      </c>
      <c r="AM291" s="24" t="s">
        <v>102</v>
      </c>
      <c r="AN291" s="17" t="b">
        <v>0</v>
      </c>
      <c r="AO291" s="17"/>
      <c r="AP291" s="17"/>
      <c r="AQ291" s="17"/>
      <c r="AR291" s="17"/>
      <c r="AS291" s="24" t="s">
        <v>2805</v>
      </c>
      <c r="AT291" s="24" t="s">
        <v>2806</v>
      </c>
    </row>
    <row r="292" spans="1:46" x14ac:dyDescent="0.25">
      <c r="A292" s="23">
        <v>556</v>
      </c>
      <c r="B292" s="23" t="s">
        <v>13</v>
      </c>
      <c r="C292" s="24" t="s">
        <v>157</v>
      </c>
      <c r="D292" s="24" t="s">
        <v>2807</v>
      </c>
      <c r="E292" s="24" t="s">
        <v>2808</v>
      </c>
      <c r="F292" s="24" t="s">
        <v>2809</v>
      </c>
      <c r="G292" s="24" t="s">
        <v>2810</v>
      </c>
      <c r="H292" s="24" t="s">
        <v>2782</v>
      </c>
      <c r="I292" s="24" t="s">
        <v>62</v>
      </c>
      <c r="J292" s="24" t="s">
        <v>63</v>
      </c>
      <c r="K292" s="24" t="s">
        <v>64</v>
      </c>
      <c r="L292" s="24" t="s">
        <v>65</v>
      </c>
      <c r="M292" s="24" t="s">
        <v>2783</v>
      </c>
      <c r="N292" s="24" t="s">
        <v>24</v>
      </c>
      <c r="O292" s="24" t="s">
        <v>2784</v>
      </c>
      <c r="P292" s="24" t="s">
        <v>790</v>
      </c>
      <c r="Q292" s="17">
        <v>2</v>
      </c>
      <c r="R292" s="17">
        <v>2</v>
      </c>
      <c r="S292" s="17">
        <v>1</v>
      </c>
      <c r="T292" s="24" t="s">
        <v>2811</v>
      </c>
      <c r="U292" s="17"/>
      <c r="V292" s="24" t="s">
        <v>70</v>
      </c>
      <c r="W292" s="17"/>
      <c r="X292" s="17"/>
      <c r="Y292" s="24" t="s">
        <v>2812</v>
      </c>
      <c r="Z292" s="24" t="s">
        <v>45</v>
      </c>
      <c r="AA292" s="24" t="s">
        <v>72</v>
      </c>
      <c r="AB292" s="17">
        <v>2</v>
      </c>
      <c r="AC292" s="17">
        <v>80</v>
      </c>
      <c r="AD292" s="17">
        <f t="shared" si="4"/>
        <v>160</v>
      </c>
      <c r="AE292" s="24" t="s">
        <v>73</v>
      </c>
      <c r="AF292" s="24" t="s">
        <v>2813</v>
      </c>
      <c r="AG292" s="17"/>
      <c r="AH292" s="24" t="s">
        <v>2814</v>
      </c>
      <c r="AI292" s="17">
        <v>1</v>
      </c>
      <c r="AJ292" s="17">
        <v>1</v>
      </c>
      <c r="AK292" s="17">
        <v>0</v>
      </c>
      <c r="AL292" s="24" t="s">
        <v>76</v>
      </c>
      <c r="AM292" s="24" t="s">
        <v>90</v>
      </c>
      <c r="AN292" s="17" t="b">
        <v>0</v>
      </c>
      <c r="AO292" s="17"/>
      <c r="AP292" s="17"/>
      <c r="AQ292" s="17"/>
      <c r="AR292" s="17"/>
      <c r="AS292" s="24" t="s">
        <v>2815</v>
      </c>
      <c r="AT292" s="24" t="s">
        <v>2816</v>
      </c>
    </row>
    <row r="293" spans="1:46" x14ac:dyDescent="0.25">
      <c r="A293" s="23">
        <v>557</v>
      </c>
      <c r="B293" s="23" t="s">
        <v>13</v>
      </c>
      <c r="C293" s="24" t="s">
        <v>2817</v>
      </c>
      <c r="D293" s="24" t="s">
        <v>2818</v>
      </c>
      <c r="E293" s="24" t="s">
        <v>2819</v>
      </c>
      <c r="F293" s="24" t="s">
        <v>2820</v>
      </c>
      <c r="G293" s="24" t="s">
        <v>2821</v>
      </c>
      <c r="H293" s="24" t="s">
        <v>2782</v>
      </c>
      <c r="I293" s="24" t="s">
        <v>62</v>
      </c>
      <c r="J293" s="24" t="s">
        <v>63</v>
      </c>
      <c r="K293" s="24" t="s">
        <v>64</v>
      </c>
      <c r="L293" s="24" t="s">
        <v>65</v>
      </c>
      <c r="M293" s="24" t="s">
        <v>2783</v>
      </c>
      <c r="N293" s="24" t="s">
        <v>24</v>
      </c>
      <c r="O293" s="24" t="s">
        <v>2784</v>
      </c>
      <c r="P293" s="24" t="s">
        <v>123</v>
      </c>
      <c r="Q293" s="17">
        <v>3</v>
      </c>
      <c r="R293" s="17">
        <v>3</v>
      </c>
      <c r="S293" s="17">
        <v>1</v>
      </c>
      <c r="T293" s="24" t="s">
        <v>2822</v>
      </c>
      <c r="U293" s="17"/>
      <c r="V293" s="24" t="s">
        <v>70</v>
      </c>
      <c r="W293" s="17"/>
      <c r="X293" s="17"/>
      <c r="Y293" s="24" t="s">
        <v>2823</v>
      </c>
      <c r="Z293" s="24" t="s">
        <v>45</v>
      </c>
      <c r="AA293" s="24" t="s">
        <v>99</v>
      </c>
      <c r="AB293" s="17">
        <v>2</v>
      </c>
      <c r="AC293" s="17">
        <v>100</v>
      </c>
      <c r="AD293" s="17">
        <f t="shared" si="4"/>
        <v>200</v>
      </c>
      <c r="AE293" s="24" t="s">
        <v>73</v>
      </c>
      <c r="AF293" s="17"/>
      <c r="AG293" s="17"/>
      <c r="AH293" s="24" t="s">
        <v>2824</v>
      </c>
      <c r="AI293" s="17">
        <v>1</v>
      </c>
      <c r="AJ293" s="17">
        <v>2</v>
      </c>
      <c r="AK293" s="17">
        <v>0</v>
      </c>
      <c r="AL293" s="24" t="s">
        <v>76</v>
      </c>
      <c r="AM293" s="24" t="s">
        <v>102</v>
      </c>
      <c r="AN293" s="17" t="b">
        <v>0</v>
      </c>
      <c r="AO293" s="17"/>
      <c r="AP293" s="17"/>
      <c r="AQ293" s="17"/>
      <c r="AR293" s="17"/>
      <c r="AS293" s="24" t="s">
        <v>2825</v>
      </c>
      <c r="AT293" s="24" t="s">
        <v>2826</v>
      </c>
    </row>
    <row r="294" spans="1:46" x14ac:dyDescent="0.25">
      <c r="A294" s="23">
        <v>578</v>
      </c>
      <c r="B294" s="23" t="s">
        <v>13</v>
      </c>
      <c r="C294" s="24" t="s">
        <v>58</v>
      </c>
      <c r="D294" s="17"/>
      <c r="E294" s="17"/>
      <c r="F294" s="17"/>
      <c r="G294" s="24" t="s">
        <v>2827</v>
      </c>
      <c r="H294" s="24" t="s">
        <v>2828</v>
      </c>
      <c r="I294" s="24" t="s">
        <v>62</v>
      </c>
      <c r="J294" s="24" t="s">
        <v>63</v>
      </c>
      <c r="K294" s="24" t="s">
        <v>64</v>
      </c>
      <c r="L294" s="24" t="s">
        <v>65</v>
      </c>
      <c r="M294" s="24" t="s">
        <v>2829</v>
      </c>
      <c r="N294" s="24" t="s">
        <v>24</v>
      </c>
      <c r="O294" s="24" t="s">
        <v>2830</v>
      </c>
      <c r="P294" s="24" t="s">
        <v>1154</v>
      </c>
      <c r="Q294" s="17">
        <v>1</v>
      </c>
      <c r="R294" s="17">
        <v>1</v>
      </c>
      <c r="S294" s="17">
        <v>1</v>
      </c>
      <c r="T294" s="24" t="s">
        <v>2831</v>
      </c>
      <c r="U294" s="17"/>
      <c r="V294" s="24" t="s">
        <v>70</v>
      </c>
      <c r="W294" s="17"/>
      <c r="X294" s="17"/>
      <c r="Y294" s="17"/>
      <c r="Z294" s="24" t="s">
        <v>45</v>
      </c>
      <c r="AA294" s="24" t="s">
        <v>72</v>
      </c>
      <c r="AB294" s="17">
        <v>2</v>
      </c>
      <c r="AC294" s="17">
        <v>130</v>
      </c>
      <c r="AD294" s="17">
        <f t="shared" si="4"/>
        <v>260</v>
      </c>
      <c r="AE294" s="24" t="s">
        <v>112</v>
      </c>
      <c r="AF294" s="17"/>
      <c r="AG294" s="24" t="s">
        <v>2832</v>
      </c>
      <c r="AH294" s="17"/>
      <c r="AI294" s="17">
        <v>1</v>
      </c>
      <c r="AJ294" s="17">
        <v>0</v>
      </c>
      <c r="AK294" s="17">
        <v>0</v>
      </c>
      <c r="AL294" s="24" t="s">
        <v>45</v>
      </c>
      <c r="AM294" s="24" t="s">
        <v>102</v>
      </c>
      <c r="AN294" s="17" t="b">
        <v>0</v>
      </c>
      <c r="AO294" s="17"/>
      <c r="AP294" s="17"/>
      <c r="AQ294" s="24" t="s">
        <v>45</v>
      </c>
      <c r="AR294" s="17">
        <v>1</v>
      </c>
      <c r="AS294" s="24" t="s">
        <v>2833</v>
      </c>
      <c r="AT294" s="24" t="s">
        <v>2834</v>
      </c>
    </row>
    <row r="295" spans="1:46" x14ac:dyDescent="0.25">
      <c r="A295" s="23">
        <v>579</v>
      </c>
      <c r="B295" s="23" t="s">
        <v>13</v>
      </c>
      <c r="C295" s="24" t="s">
        <v>512</v>
      </c>
      <c r="D295" s="24" t="s">
        <v>2835</v>
      </c>
      <c r="E295" s="17"/>
      <c r="F295" s="17"/>
      <c r="G295" s="17"/>
      <c r="H295" s="24" t="s">
        <v>2828</v>
      </c>
      <c r="I295" s="24" t="s">
        <v>62</v>
      </c>
      <c r="J295" s="24" t="s">
        <v>63</v>
      </c>
      <c r="K295" s="24" t="s">
        <v>64</v>
      </c>
      <c r="L295" s="24" t="s">
        <v>65</v>
      </c>
      <c r="M295" s="24" t="s">
        <v>2829</v>
      </c>
      <c r="N295" s="24" t="s">
        <v>24</v>
      </c>
      <c r="O295" s="24" t="s">
        <v>2836</v>
      </c>
      <c r="P295" s="24" t="s">
        <v>2837</v>
      </c>
      <c r="Q295" s="17">
        <v>2</v>
      </c>
      <c r="R295" s="17">
        <v>2</v>
      </c>
      <c r="S295" s="17">
        <v>2</v>
      </c>
      <c r="T295" s="24" t="s">
        <v>2838</v>
      </c>
      <c r="U295" s="17"/>
      <c r="V295" s="24" t="s">
        <v>70</v>
      </c>
      <c r="W295" s="17"/>
      <c r="X295" s="17"/>
      <c r="Y295" s="24" t="s">
        <v>2839</v>
      </c>
      <c r="Z295" s="24" t="s">
        <v>45</v>
      </c>
      <c r="AA295" s="24" t="s">
        <v>72</v>
      </c>
      <c r="AB295" s="17">
        <v>1</v>
      </c>
      <c r="AC295" s="17">
        <v>100</v>
      </c>
      <c r="AD295" s="17">
        <f t="shared" si="4"/>
        <v>100</v>
      </c>
      <c r="AE295" s="24" t="s">
        <v>73</v>
      </c>
      <c r="AF295" s="24" t="s">
        <v>2840</v>
      </c>
      <c r="AG295" s="24" t="s">
        <v>2841</v>
      </c>
      <c r="AH295" s="17"/>
      <c r="AI295" s="17">
        <v>1</v>
      </c>
      <c r="AJ295" s="17">
        <v>0</v>
      </c>
      <c r="AK295" s="17">
        <v>1</v>
      </c>
      <c r="AL295" s="24" t="s">
        <v>459</v>
      </c>
      <c r="AM295" s="24" t="s">
        <v>90</v>
      </c>
      <c r="AN295" s="17" t="b">
        <v>0</v>
      </c>
      <c r="AO295" s="17"/>
      <c r="AP295" s="17"/>
      <c r="AQ295" s="24" t="s">
        <v>78</v>
      </c>
      <c r="AR295" s="17">
        <v>1</v>
      </c>
      <c r="AS295" s="24" t="s">
        <v>2842</v>
      </c>
      <c r="AT295" s="24" t="s">
        <v>2843</v>
      </c>
    </row>
    <row r="296" spans="1:46" x14ac:dyDescent="0.25">
      <c r="A296" s="23">
        <v>580</v>
      </c>
      <c r="B296" s="23" t="s">
        <v>13</v>
      </c>
      <c r="C296" s="24" t="s">
        <v>555</v>
      </c>
      <c r="D296" s="24" t="s">
        <v>2844</v>
      </c>
      <c r="E296" s="24" t="s">
        <v>2845</v>
      </c>
      <c r="F296" s="24" t="s">
        <v>2846</v>
      </c>
      <c r="G296" s="24" t="s">
        <v>2847</v>
      </c>
      <c r="H296" s="24" t="s">
        <v>2828</v>
      </c>
      <c r="I296" s="24" t="s">
        <v>62</v>
      </c>
      <c r="J296" s="24" t="s">
        <v>63</v>
      </c>
      <c r="K296" s="24" t="s">
        <v>64</v>
      </c>
      <c r="L296" s="24" t="s">
        <v>65</v>
      </c>
      <c r="M296" s="24" t="s">
        <v>2829</v>
      </c>
      <c r="N296" s="24" t="s">
        <v>24</v>
      </c>
      <c r="O296" s="24" t="s">
        <v>2830</v>
      </c>
      <c r="P296" s="24" t="s">
        <v>580</v>
      </c>
      <c r="Q296" s="17">
        <v>2</v>
      </c>
      <c r="R296" s="17">
        <v>2</v>
      </c>
      <c r="S296" s="17">
        <v>1</v>
      </c>
      <c r="T296" s="24" t="s">
        <v>2848</v>
      </c>
      <c r="U296" s="17"/>
      <c r="V296" s="24" t="s">
        <v>70</v>
      </c>
      <c r="W296" s="17"/>
      <c r="X296" s="17"/>
      <c r="Y296" s="24" t="s">
        <v>2849</v>
      </c>
      <c r="Z296" s="24" t="s">
        <v>45</v>
      </c>
      <c r="AA296" s="24" t="s">
        <v>141</v>
      </c>
      <c r="AB296" s="17">
        <v>2</v>
      </c>
      <c r="AC296" s="17">
        <v>180</v>
      </c>
      <c r="AD296" s="17">
        <f t="shared" si="4"/>
        <v>360</v>
      </c>
      <c r="AE296" s="24" t="s">
        <v>112</v>
      </c>
      <c r="AF296" s="24" t="s">
        <v>2850</v>
      </c>
      <c r="AG296" s="17"/>
      <c r="AH296" s="24" t="s">
        <v>2851</v>
      </c>
      <c r="AI296" s="17">
        <v>1</v>
      </c>
      <c r="AJ296" s="17">
        <v>1</v>
      </c>
      <c r="AK296" s="17">
        <v>0</v>
      </c>
      <c r="AL296" s="24" t="s">
        <v>76</v>
      </c>
      <c r="AM296" s="24" t="s">
        <v>90</v>
      </c>
      <c r="AN296" s="17" t="b">
        <v>1</v>
      </c>
      <c r="AO296" s="24" t="s">
        <v>400</v>
      </c>
      <c r="AP296" s="17"/>
      <c r="AQ296" s="17"/>
      <c r="AR296" s="17"/>
      <c r="AS296" s="24" t="s">
        <v>2852</v>
      </c>
      <c r="AT296" s="24" t="s">
        <v>2853</v>
      </c>
    </row>
    <row r="297" spans="1:46" x14ac:dyDescent="0.25">
      <c r="A297" s="23">
        <v>581</v>
      </c>
      <c r="B297" s="23" t="s">
        <v>13</v>
      </c>
      <c r="C297" s="24" t="s">
        <v>670</v>
      </c>
      <c r="D297" s="24" t="s">
        <v>2854</v>
      </c>
      <c r="E297" s="24" t="s">
        <v>2855</v>
      </c>
      <c r="F297" s="24" t="s">
        <v>2856</v>
      </c>
      <c r="G297" s="24" t="s">
        <v>2857</v>
      </c>
      <c r="H297" s="24" t="s">
        <v>2828</v>
      </c>
      <c r="I297" s="24" t="s">
        <v>62</v>
      </c>
      <c r="J297" s="24" t="s">
        <v>63</v>
      </c>
      <c r="K297" s="24" t="s">
        <v>64</v>
      </c>
      <c r="L297" s="24" t="s">
        <v>65</v>
      </c>
      <c r="M297" s="24" t="s">
        <v>2829</v>
      </c>
      <c r="N297" s="24" t="s">
        <v>24</v>
      </c>
      <c r="O297" s="24" t="s">
        <v>2830</v>
      </c>
      <c r="P297" s="24" t="s">
        <v>2858</v>
      </c>
      <c r="Q297" s="17">
        <v>3</v>
      </c>
      <c r="R297" s="17">
        <v>3</v>
      </c>
      <c r="S297" s="17">
        <v>1</v>
      </c>
      <c r="T297" s="24" t="s">
        <v>2859</v>
      </c>
      <c r="U297" s="17"/>
      <c r="V297" s="24" t="s">
        <v>70</v>
      </c>
      <c r="W297" s="17"/>
      <c r="X297" s="17"/>
      <c r="Y297" s="24" t="s">
        <v>2860</v>
      </c>
      <c r="Z297" s="24" t="s">
        <v>45</v>
      </c>
      <c r="AA297" s="24" t="s">
        <v>141</v>
      </c>
      <c r="AB297" s="17">
        <v>2</v>
      </c>
      <c r="AC297" s="17">
        <v>135</v>
      </c>
      <c r="AD297" s="17">
        <f t="shared" si="4"/>
        <v>270</v>
      </c>
      <c r="AE297" s="24" t="s">
        <v>73</v>
      </c>
      <c r="AF297" s="24" t="s">
        <v>2861</v>
      </c>
      <c r="AG297" s="17"/>
      <c r="AH297" s="24" t="s">
        <v>2862</v>
      </c>
      <c r="AI297" s="17">
        <v>1</v>
      </c>
      <c r="AJ297" s="17">
        <v>0</v>
      </c>
      <c r="AK297" s="17">
        <v>1</v>
      </c>
      <c r="AL297" s="24" t="s">
        <v>1136</v>
      </c>
      <c r="AM297" s="24" t="s">
        <v>102</v>
      </c>
      <c r="AN297" s="17" t="b">
        <v>0</v>
      </c>
      <c r="AO297" s="17"/>
      <c r="AP297" s="17"/>
      <c r="AQ297" s="17"/>
      <c r="AR297" s="17"/>
      <c r="AS297" s="24" t="s">
        <v>2863</v>
      </c>
      <c r="AT297" s="24" t="s">
        <v>2864</v>
      </c>
    </row>
    <row r="298" spans="1:46" x14ac:dyDescent="0.25">
      <c r="A298" s="23">
        <v>582</v>
      </c>
      <c r="B298" s="23" t="s">
        <v>13</v>
      </c>
      <c r="C298" s="24" t="s">
        <v>281</v>
      </c>
      <c r="D298" s="24" t="s">
        <v>2865</v>
      </c>
      <c r="E298" s="24" t="s">
        <v>2866</v>
      </c>
      <c r="F298" s="24" t="s">
        <v>295</v>
      </c>
      <c r="G298" s="24" t="s">
        <v>2867</v>
      </c>
      <c r="H298" s="24" t="s">
        <v>2828</v>
      </c>
      <c r="I298" s="24" t="s">
        <v>62</v>
      </c>
      <c r="J298" s="24" t="s">
        <v>63</v>
      </c>
      <c r="K298" s="24" t="s">
        <v>64</v>
      </c>
      <c r="L298" s="24" t="s">
        <v>65</v>
      </c>
      <c r="M298" s="24" t="s">
        <v>2829</v>
      </c>
      <c r="N298" s="24" t="s">
        <v>24</v>
      </c>
      <c r="O298" s="24" t="s">
        <v>2830</v>
      </c>
      <c r="P298" s="24" t="s">
        <v>2868</v>
      </c>
      <c r="Q298" s="17">
        <v>3</v>
      </c>
      <c r="R298" s="17">
        <v>3</v>
      </c>
      <c r="S298" s="17">
        <v>1</v>
      </c>
      <c r="T298" s="24" t="s">
        <v>2869</v>
      </c>
      <c r="U298" s="17"/>
      <c r="V298" s="24" t="s">
        <v>70</v>
      </c>
      <c r="W298" s="17"/>
      <c r="X298" s="17"/>
      <c r="Y298" s="24" t="s">
        <v>2870</v>
      </c>
      <c r="Z298" s="24" t="s">
        <v>45</v>
      </c>
      <c r="AA298" s="24" t="s">
        <v>141</v>
      </c>
      <c r="AB298" s="17">
        <v>2</v>
      </c>
      <c r="AC298" s="17">
        <v>110</v>
      </c>
      <c r="AD298" s="17">
        <f t="shared" si="4"/>
        <v>220</v>
      </c>
      <c r="AE298" s="24" t="s">
        <v>73</v>
      </c>
      <c r="AF298" s="24" t="s">
        <v>2871</v>
      </c>
      <c r="AG298" s="17"/>
      <c r="AH298" s="24" t="s">
        <v>2872</v>
      </c>
      <c r="AI298" s="17">
        <v>1</v>
      </c>
      <c r="AJ298" s="17">
        <v>2</v>
      </c>
      <c r="AK298" s="17">
        <v>0</v>
      </c>
      <c r="AL298" s="24" t="s">
        <v>76</v>
      </c>
      <c r="AM298" s="24" t="s">
        <v>180</v>
      </c>
      <c r="AN298" s="17" t="b">
        <v>0</v>
      </c>
      <c r="AO298" s="17"/>
      <c r="AP298" s="17"/>
      <c r="AQ298" s="17"/>
      <c r="AR298" s="17"/>
      <c r="AS298" s="24" t="s">
        <v>2873</v>
      </c>
      <c r="AT298" s="24" t="s">
        <v>2874</v>
      </c>
    </row>
    <row r="299" spans="1:46" x14ac:dyDescent="0.25">
      <c r="A299" s="23">
        <v>583</v>
      </c>
      <c r="B299" s="23" t="s">
        <v>13</v>
      </c>
      <c r="C299" s="24" t="s">
        <v>58</v>
      </c>
      <c r="D299" s="24" t="s">
        <v>2875</v>
      </c>
      <c r="E299" s="24" t="s">
        <v>2876</v>
      </c>
      <c r="F299" s="24" t="s">
        <v>2877</v>
      </c>
      <c r="G299" s="24" t="s">
        <v>2878</v>
      </c>
      <c r="H299" s="24" t="s">
        <v>2828</v>
      </c>
      <c r="I299" s="24" t="s">
        <v>62</v>
      </c>
      <c r="J299" s="24" t="s">
        <v>63</v>
      </c>
      <c r="K299" s="24" t="s">
        <v>64</v>
      </c>
      <c r="L299" s="24" t="s">
        <v>65</v>
      </c>
      <c r="M299" s="24" t="s">
        <v>2829</v>
      </c>
      <c r="N299" s="24" t="s">
        <v>24</v>
      </c>
      <c r="O299" s="24" t="s">
        <v>2830</v>
      </c>
      <c r="P299" s="24" t="s">
        <v>2879</v>
      </c>
      <c r="Q299" s="17">
        <v>3</v>
      </c>
      <c r="R299" s="17">
        <v>3</v>
      </c>
      <c r="S299" s="17">
        <v>1</v>
      </c>
      <c r="T299" s="24" t="s">
        <v>2880</v>
      </c>
      <c r="U299" s="17"/>
      <c r="V299" s="24" t="s">
        <v>70</v>
      </c>
      <c r="W299" s="17"/>
      <c r="X299" s="17"/>
      <c r="Y299" s="24" t="s">
        <v>2881</v>
      </c>
      <c r="Z299" s="24" t="s">
        <v>45</v>
      </c>
      <c r="AA299" s="24" t="s">
        <v>141</v>
      </c>
      <c r="AB299" s="17">
        <v>2</v>
      </c>
      <c r="AC299" s="17">
        <v>130</v>
      </c>
      <c r="AD299" s="17">
        <f t="shared" si="4"/>
        <v>260</v>
      </c>
      <c r="AE299" s="24" t="s">
        <v>73</v>
      </c>
      <c r="AF299" s="24" t="s">
        <v>2882</v>
      </c>
      <c r="AG299" s="17"/>
      <c r="AH299" s="24" t="s">
        <v>2883</v>
      </c>
      <c r="AI299" s="17">
        <v>3</v>
      </c>
      <c r="AJ299" s="17">
        <v>0</v>
      </c>
      <c r="AK299" s="17">
        <v>0</v>
      </c>
      <c r="AL299" s="24" t="s">
        <v>45</v>
      </c>
      <c r="AM299" s="24" t="s">
        <v>102</v>
      </c>
      <c r="AN299" s="17" t="b">
        <v>0</v>
      </c>
      <c r="AO299" s="17"/>
      <c r="AP299" s="17"/>
      <c r="AQ299" s="17"/>
      <c r="AR299" s="17"/>
      <c r="AS299" s="24" t="s">
        <v>2884</v>
      </c>
      <c r="AT299" s="24" t="s">
        <v>2885</v>
      </c>
    </row>
    <row r="300" spans="1:46" x14ac:dyDescent="0.25">
      <c r="A300" s="23">
        <v>584</v>
      </c>
      <c r="B300" s="23" t="s">
        <v>13</v>
      </c>
      <c r="C300" s="24" t="s">
        <v>193</v>
      </c>
      <c r="D300" s="24" t="s">
        <v>2886</v>
      </c>
      <c r="E300" s="17"/>
      <c r="F300" s="24" t="s">
        <v>588</v>
      </c>
      <c r="G300" s="24" t="s">
        <v>2887</v>
      </c>
      <c r="H300" s="24" t="s">
        <v>2828</v>
      </c>
      <c r="I300" s="24" t="s">
        <v>62</v>
      </c>
      <c r="J300" s="24" t="s">
        <v>63</v>
      </c>
      <c r="K300" s="24" t="s">
        <v>64</v>
      </c>
      <c r="L300" s="24" t="s">
        <v>65</v>
      </c>
      <c r="M300" s="24" t="s">
        <v>2829</v>
      </c>
      <c r="N300" s="24" t="s">
        <v>24</v>
      </c>
      <c r="O300" s="24" t="s">
        <v>2830</v>
      </c>
      <c r="P300" s="24" t="s">
        <v>496</v>
      </c>
      <c r="Q300" s="17">
        <v>1</v>
      </c>
      <c r="R300" s="17">
        <v>1</v>
      </c>
      <c r="S300" s="17">
        <v>1</v>
      </c>
      <c r="T300" s="24" t="s">
        <v>2888</v>
      </c>
      <c r="U300" s="17"/>
      <c r="V300" s="24" t="s">
        <v>70</v>
      </c>
      <c r="W300" s="17"/>
      <c r="X300" s="17"/>
      <c r="Y300" s="24" t="s">
        <v>2889</v>
      </c>
      <c r="Z300" s="24" t="s">
        <v>45</v>
      </c>
      <c r="AA300" s="17"/>
      <c r="AB300" s="17">
        <v>2</v>
      </c>
      <c r="AC300" s="17">
        <v>120</v>
      </c>
      <c r="AD300" s="17">
        <f t="shared" si="4"/>
        <v>240</v>
      </c>
      <c r="AE300" s="24" t="s">
        <v>112</v>
      </c>
      <c r="AF300" s="24" t="s">
        <v>2890</v>
      </c>
      <c r="AG300" s="17"/>
      <c r="AH300" s="24" t="s">
        <v>588</v>
      </c>
      <c r="AI300" s="17">
        <v>0</v>
      </c>
      <c r="AJ300" s="17">
        <v>1</v>
      </c>
      <c r="AK300" s="17">
        <v>0</v>
      </c>
      <c r="AL300" s="24" t="s">
        <v>46</v>
      </c>
      <c r="AM300" s="24" t="s">
        <v>90</v>
      </c>
      <c r="AN300" s="17" t="b">
        <v>0</v>
      </c>
      <c r="AO300" s="17"/>
      <c r="AP300" s="17"/>
      <c r="AQ300" s="17"/>
      <c r="AR300" s="17"/>
      <c r="AS300" s="24" t="s">
        <v>2891</v>
      </c>
      <c r="AT300" s="24" t="s">
        <v>2892</v>
      </c>
    </row>
    <row r="301" spans="1:46" x14ac:dyDescent="0.25">
      <c r="A301" s="23">
        <v>585</v>
      </c>
      <c r="B301" s="23" t="s">
        <v>13</v>
      </c>
      <c r="C301" s="24" t="s">
        <v>555</v>
      </c>
      <c r="D301" s="24" t="s">
        <v>2893</v>
      </c>
      <c r="E301" s="17"/>
      <c r="F301" s="24" t="s">
        <v>588</v>
      </c>
      <c r="G301" s="24" t="s">
        <v>2894</v>
      </c>
      <c r="H301" s="24" t="s">
        <v>2828</v>
      </c>
      <c r="I301" s="24" t="s">
        <v>62</v>
      </c>
      <c r="J301" s="24" t="s">
        <v>63</v>
      </c>
      <c r="K301" s="24" t="s">
        <v>64</v>
      </c>
      <c r="L301" s="24" t="s">
        <v>65</v>
      </c>
      <c r="M301" s="24" t="s">
        <v>2829</v>
      </c>
      <c r="N301" s="24" t="s">
        <v>24</v>
      </c>
      <c r="O301" s="24" t="s">
        <v>2830</v>
      </c>
      <c r="P301" s="24" t="s">
        <v>600</v>
      </c>
      <c r="Q301" s="17">
        <v>5</v>
      </c>
      <c r="R301" s="17">
        <v>5</v>
      </c>
      <c r="S301" s="17">
        <v>1</v>
      </c>
      <c r="T301" s="24" t="s">
        <v>2895</v>
      </c>
      <c r="U301" s="17"/>
      <c r="V301" s="24" t="s">
        <v>70</v>
      </c>
      <c r="W301" s="17"/>
      <c r="X301" s="17"/>
      <c r="Y301" s="24" t="s">
        <v>2896</v>
      </c>
      <c r="Z301" s="24" t="s">
        <v>45</v>
      </c>
      <c r="AA301" s="24" t="s">
        <v>141</v>
      </c>
      <c r="AB301" s="17">
        <v>2</v>
      </c>
      <c r="AC301" s="17">
        <v>180</v>
      </c>
      <c r="AD301" s="17">
        <f t="shared" si="4"/>
        <v>360</v>
      </c>
      <c r="AE301" s="24" t="s">
        <v>73</v>
      </c>
      <c r="AF301" s="17"/>
      <c r="AG301" s="17"/>
      <c r="AH301" s="24" t="s">
        <v>588</v>
      </c>
      <c r="AI301" s="17">
        <v>1</v>
      </c>
      <c r="AJ301" s="17">
        <v>4</v>
      </c>
      <c r="AK301" s="17">
        <v>0</v>
      </c>
      <c r="AL301" s="24" t="s">
        <v>76</v>
      </c>
      <c r="AM301" s="24" t="s">
        <v>90</v>
      </c>
      <c r="AN301" s="17" t="b">
        <v>0</v>
      </c>
      <c r="AO301" s="17"/>
      <c r="AP301" s="17"/>
      <c r="AQ301" s="17"/>
      <c r="AR301" s="17"/>
      <c r="AS301" s="24" t="s">
        <v>2897</v>
      </c>
      <c r="AT301" s="24" t="s">
        <v>2898</v>
      </c>
    </row>
    <row r="302" spans="1:46" x14ac:dyDescent="0.25">
      <c r="A302" s="23">
        <v>586</v>
      </c>
      <c r="B302" s="23" t="s">
        <v>13</v>
      </c>
      <c r="C302" s="24" t="s">
        <v>958</v>
      </c>
      <c r="D302" s="24" t="s">
        <v>2899</v>
      </c>
      <c r="E302" s="24" t="s">
        <v>2900</v>
      </c>
      <c r="F302" s="24" t="s">
        <v>2901</v>
      </c>
      <c r="G302" s="17"/>
      <c r="H302" s="24" t="s">
        <v>2828</v>
      </c>
      <c r="I302" s="24" t="s">
        <v>62</v>
      </c>
      <c r="J302" s="24" t="s">
        <v>63</v>
      </c>
      <c r="K302" s="24" t="s">
        <v>64</v>
      </c>
      <c r="L302" s="24" t="s">
        <v>65</v>
      </c>
      <c r="M302" s="24" t="s">
        <v>2829</v>
      </c>
      <c r="N302" s="24" t="s">
        <v>24</v>
      </c>
      <c r="O302" s="24" t="s">
        <v>2902</v>
      </c>
      <c r="P302" s="24" t="s">
        <v>2903</v>
      </c>
      <c r="Q302" s="17">
        <v>2</v>
      </c>
      <c r="R302" s="17">
        <v>2</v>
      </c>
      <c r="S302" s="17">
        <v>1</v>
      </c>
      <c r="T302" s="24" t="s">
        <v>2904</v>
      </c>
      <c r="U302" s="17"/>
      <c r="V302" s="24" t="s">
        <v>70</v>
      </c>
      <c r="W302" s="17"/>
      <c r="X302" s="17"/>
      <c r="Y302" s="24" t="s">
        <v>2905</v>
      </c>
      <c r="Z302" s="24" t="s">
        <v>45</v>
      </c>
      <c r="AA302" s="24" t="s">
        <v>141</v>
      </c>
      <c r="AB302" s="17">
        <v>2</v>
      </c>
      <c r="AC302" s="17">
        <v>190</v>
      </c>
      <c r="AD302" s="17">
        <f t="shared" si="4"/>
        <v>380</v>
      </c>
      <c r="AE302" s="24" t="s">
        <v>112</v>
      </c>
      <c r="AF302" s="24" t="s">
        <v>2906</v>
      </c>
      <c r="AG302" s="17"/>
      <c r="AH302" s="24" t="s">
        <v>2907</v>
      </c>
      <c r="AI302" s="17">
        <v>1</v>
      </c>
      <c r="AJ302" s="17">
        <v>0</v>
      </c>
      <c r="AK302" s="17">
        <v>1</v>
      </c>
      <c r="AL302" s="24" t="s">
        <v>459</v>
      </c>
      <c r="AM302" s="24" t="s">
        <v>90</v>
      </c>
      <c r="AN302" s="17" t="b">
        <v>1</v>
      </c>
      <c r="AO302" s="24" t="s">
        <v>1632</v>
      </c>
      <c r="AP302" s="17"/>
      <c r="AQ302" s="17"/>
      <c r="AR302" s="17"/>
      <c r="AS302" s="24" t="s">
        <v>2908</v>
      </c>
      <c r="AT302" s="24" t="s">
        <v>2909</v>
      </c>
    </row>
    <row r="303" spans="1:46" x14ac:dyDescent="0.25">
      <c r="A303" s="23">
        <v>587</v>
      </c>
      <c r="B303" s="23" t="s">
        <v>13</v>
      </c>
      <c r="C303" s="24" t="s">
        <v>924</v>
      </c>
      <c r="D303" s="24" t="s">
        <v>2910</v>
      </c>
      <c r="E303" s="24" t="s">
        <v>2911</v>
      </c>
      <c r="F303" s="24" t="s">
        <v>2912</v>
      </c>
      <c r="G303" s="24" t="s">
        <v>2913</v>
      </c>
      <c r="H303" s="24" t="s">
        <v>2828</v>
      </c>
      <c r="I303" s="24" t="s">
        <v>62</v>
      </c>
      <c r="J303" s="24" t="s">
        <v>63</v>
      </c>
      <c r="K303" s="24" t="s">
        <v>64</v>
      </c>
      <c r="L303" s="24" t="s">
        <v>65</v>
      </c>
      <c r="M303" s="24" t="s">
        <v>2829</v>
      </c>
      <c r="N303" s="24" t="s">
        <v>24</v>
      </c>
      <c r="O303" s="24" t="s">
        <v>2830</v>
      </c>
      <c r="P303" s="24" t="s">
        <v>2914</v>
      </c>
      <c r="Q303" s="17">
        <v>1</v>
      </c>
      <c r="R303" s="17">
        <v>1</v>
      </c>
      <c r="S303" s="17">
        <v>1</v>
      </c>
      <c r="T303" s="24" t="s">
        <v>2915</v>
      </c>
      <c r="U303" s="17"/>
      <c r="V303" s="24" t="s">
        <v>70</v>
      </c>
      <c r="W303" s="17"/>
      <c r="X303" s="17"/>
      <c r="Y303" s="24" t="s">
        <v>2916</v>
      </c>
      <c r="Z303" s="24" t="s">
        <v>45</v>
      </c>
      <c r="AA303" s="24" t="s">
        <v>72</v>
      </c>
      <c r="AB303" s="17">
        <v>1</v>
      </c>
      <c r="AC303" s="17">
        <v>140</v>
      </c>
      <c r="AD303" s="17">
        <f t="shared" si="4"/>
        <v>140</v>
      </c>
      <c r="AE303" s="24" t="s">
        <v>73</v>
      </c>
      <c r="AF303" s="24" t="s">
        <v>2917</v>
      </c>
      <c r="AG303" s="17"/>
      <c r="AH303" s="24" t="s">
        <v>2918</v>
      </c>
      <c r="AI303" s="17">
        <v>1</v>
      </c>
      <c r="AJ303" s="17">
        <v>0</v>
      </c>
      <c r="AK303" s="17">
        <v>0</v>
      </c>
      <c r="AL303" s="24" t="s">
        <v>45</v>
      </c>
      <c r="AM303" s="24" t="s">
        <v>90</v>
      </c>
      <c r="AN303" s="17" t="b">
        <v>0</v>
      </c>
      <c r="AO303" s="17"/>
      <c r="AP303" s="17"/>
      <c r="AQ303" s="17"/>
      <c r="AR303" s="17"/>
      <c r="AS303" s="24" t="s">
        <v>2919</v>
      </c>
      <c r="AT303" s="24" t="s">
        <v>2920</v>
      </c>
    </row>
    <row r="304" spans="1:46" x14ac:dyDescent="0.25">
      <c r="A304" s="23">
        <v>588</v>
      </c>
      <c r="B304" s="23" t="s">
        <v>13</v>
      </c>
      <c r="C304" s="24" t="s">
        <v>577</v>
      </c>
      <c r="D304" s="24" t="s">
        <v>2921</v>
      </c>
      <c r="E304" s="17"/>
      <c r="F304" s="24" t="s">
        <v>588</v>
      </c>
      <c r="G304" s="24" t="s">
        <v>2922</v>
      </c>
      <c r="H304" s="24" t="s">
        <v>2828</v>
      </c>
      <c r="I304" s="24" t="s">
        <v>62</v>
      </c>
      <c r="J304" s="24" t="s">
        <v>63</v>
      </c>
      <c r="K304" s="24" t="s">
        <v>64</v>
      </c>
      <c r="L304" s="24" t="s">
        <v>65</v>
      </c>
      <c r="M304" s="24" t="s">
        <v>2829</v>
      </c>
      <c r="N304" s="24" t="s">
        <v>24</v>
      </c>
      <c r="O304" s="24" t="s">
        <v>2830</v>
      </c>
      <c r="P304" s="24" t="s">
        <v>2923</v>
      </c>
      <c r="Q304" s="17">
        <v>3</v>
      </c>
      <c r="R304" s="17">
        <v>3</v>
      </c>
      <c r="S304" s="17">
        <v>1</v>
      </c>
      <c r="T304" s="24" t="s">
        <v>2924</v>
      </c>
      <c r="U304" s="17"/>
      <c r="V304" s="24" t="s">
        <v>70</v>
      </c>
      <c r="W304" s="17"/>
      <c r="X304" s="17"/>
      <c r="Y304" s="24" t="s">
        <v>2925</v>
      </c>
      <c r="Z304" s="24" t="s">
        <v>45</v>
      </c>
      <c r="AA304" s="24" t="s">
        <v>141</v>
      </c>
      <c r="AB304" s="17">
        <v>2</v>
      </c>
      <c r="AC304" s="17">
        <v>140</v>
      </c>
      <c r="AD304" s="17">
        <f t="shared" si="4"/>
        <v>280</v>
      </c>
      <c r="AE304" s="24" t="s">
        <v>73</v>
      </c>
      <c r="AF304" s="24" t="s">
        <v>2926</v>
      </c>
      <c r="AG304" s="17"/>
      <c r="AH304" s="24" t="s">
        <v>588</v>
      </c>
      <c r="AI304" s="17">
        <v>1</v>
      </c>
      <c r="AJ304" s="17">
        <v>1</v>
      </c>
      <c r="AK304" s="17">
        <v>1</v>
      </c>
      <c r="AL304" s="24" t="s">
        <v>2927</v>
      </c>
      <c r="AM304" s="24" t="s">
        <v>90</v>
      </c>
      <c r="AN304" s="17" t="b">
        <v>0</v>
      </c>
      <c r="AO304" s="17"/>
      <c r="AP304" s="17"/>
      <c r="AQ304" s="17"/>
      <c r="AR304" s="17"/>
      <c r="AS304" s="24" t="s">
        <v>2928</v>
      </c>
      <c r="AT304" s="24" t="s">
        <v>2929</v>
      </c>
    </row>
    <row r="305" spans="1:46" x14ac:dyDescent="0.25">
      <c r="A305" s="23">
        <v>589</v>
      </c>
      <c r="B305" s="23" t="s">
        <v>13</v>
      </c>
      <c r="C305" s="24" t="s">
        <v>281</v>
      </c>
      <c r="D305" s="24" t="s">
        <v>2930</v>
      </c>
      <c r="E305" s="24" t="s">
        <v>2931</v>
      </c>
      <c r="F305" s="24" t="s">
        <v>2932</v>
      </c>
      <c r="G305" s="24" t="s">
        <v>2933</v>
      </c>
      <c r="H305" s="24" t="s">
        <v>2934</v>
      </c>
      <c r="I305" s="24" t="s">
        <v>62</v>
      </c>
      <c r="J305" s="24" t="s">
        <v>63</v>
      </c>
      <c r="K305" s="24" t="s">
        <v>64</v>
      </c>
      <c r="L305" s="24" t="s">
        <v>65</v>
      </c>
      <c r="M305" s="24" t="s">
        <v>2935</v>
      </c>
      <c r="N305" s="24" t="s">
        <v>24</v>
      </c>
      <c r="O305" s="24" t="s">
        <v>1109</v>
      </c>
      <c r="P305" s="24" t="s">
        <v>1208</v>
      </c>
      <c r="Q305" s="17">
        <v>1</v>
      </c>
      <c r="R305" s="17">
        <v>1</v>
      </c>
      <c r="S305" s="17">
        <v>2</v>
      </c>
      <c r="T305" s="24" t="s">
        <v>2936</v>
      </c>
      <c r="U305" s="17"/>
      <c r="V305" s="24" t="s">
        <v>70</v>
      </c>
      <c r="W305" s="17"/>
      <c r="X305" s="17"/>
      <c r="Y305" s="24" t="s">
        <v>2937</v>
      </c>
      <c r="Z305" s="24" t="s">
        <v>45</v>
      </c>
      <c r="AA305" s="17"/>
      <c r="AB305" s="17">
        <v>1</v>
      </c>
      <c r="AC305" s="17">
        <v>260</v>
      </c>
      <c r="AD305" s="17">
        <f t="shared" si="4"/>
        <v>260</v>
      </c>
      <c r="AE305" s="24" t="s">
        <v>112</v>
      </c>
      <c r="AF305" s="17"/>
      <c r="AG305" s="24" t="s">
        <v>2938</v>
      </c>
      <c r="AH305" s="24" t="s">
        <v>2939</v>
      </c>
      <c r="AI305" s="17">
        <v>1</v>
      </c>
      <c r="AJ305" s="17">
        <v>0</v>
      </c>
      <c r="AK305" s="17">
        <v>0</v>
      </c>
      <c r="AL305" s="24" t="s">
        <v>45</v>
      </c>
      <c r="AM305" s="24" t="s">
        <v>90</v>
      </c>
      <c r="AN305" s="17" t="b">
        <v>0</v>
      </c>
      <c r="AO305" s="17"/>
      <c r="AP305" s="17"/>
      <c r="AQ305" s="24" t="s">
        <v>45</v>
      </c>
      <c r="AR305" s="17">
        <v>1</v>
      </c>
      <c r="AS305" s="24" t="s">
        <v>2940</v>
      </c>
      <c r="AT305" s="24" t="s">
        <v>2941</v>
      </c>
    </row>
    <row r="306" spans="1:46" x14ac:dyDescent="0.25">
      <c r="A306" s="23">
        <v>590</v>
      </c>
      <c r="B306" s="23" t="s">
        <v>13</v>
      </c>
      <c r="C306" s="24" t="s">
        <v>958</v>
      </c>
      <c r="D306" s="24" t="s">
        <v>2942</v>
      </c>
      <c r="E306" s="17"/>
      <c r="F306" s="17"/>
      <c r="G306" s="24" t="s">
        <v>2943</v>
      </c>
      <c r="H306" s="24" t="s">
        <v>2934</v>
      </c>
      <c r="I306" s="24" t="s">
        <v>62</v>
      </c>
      <c r="J306" s="24" t="s">
        <v>63</v>
      </c>
      <c r="K306" s="24" t="s">
        <v>64</v>
      </c>
      <c r="L306" s="24" t="s">
        <v>65</v>
      </c>
      <c r="M306" s="24" t="s">
        <v>2935</v>
      </c>
      <c r="N306" s="24" t="s">
        <v>24</v>
      </c>
      <c r="O306" s="24" t="s">
        <v>1109</v>
      </c>
      <c r="P306" s="24" t="s">
        <v>888</v>
      </c>
      <c r="Q306" s="17">
        <v>1</v>
      </c>
      <c r="R306" s="17">
        <v>1</v>
      </c>
      <c r="S306" s="17">
        <v>2</v>
      </c>
      <c r="T306" s="24" t="s">
        <v>2944</v>
      </c>
      <c r="U306" s="17"/>
      <c r="V306" s="24" t="s">
        <v>70</v>
      </c>
      <c r="W306" s="17"/>
      <c r="X306" s="17"/>
      <c r="Y306" s="24" t="s">
        <v>2945</v>
      </c>
      <c r="Z306" s="24" t="s">
        <v>45</v>
      </c>
      <c r="AA306" s="24" t="s">
        <v>72</v>
      </c>
      <c r="AB306" s="17">
        <v>1</v>
      </c>
      <c r="AC306" s="17">
        <v>140</v>
      </c>
      <c r="AD306" s="17">
        <f t="shared" si="4"/>
        <v>140</v>
      </c>
      <c r="AE306" s="24" t="s">
        <v>73</v>
      </c>
      <c r="AF306" s="24" t="s">
        <v>2946</v>
      </c>
      <c r="AG306" s="24" t="s">
        <v>2947</v>
      </c>
      <c r="AH306" s="17"/>
      <c r="AI306" s="17">
        <v>1</v>
      </c>
      <c r="AJ306" s="17">
        <v>0</v>
      </c>
      <c r="AK306" s="17">
        <v>0</v>
      </c>
      <c r="AL306" s="24" t="s">
        <v>45</v>
      </c>
      <c r="AM306" s="24" t="s">
        <v>90</v>
      </c>
      <c r="AN306" s="17" t="b">
        <v>0</v>
      </c>
      <c r="AO306" s="17"/>
      <c r="AP306" s="17"/>
      <c r="AQ306" s="24" t="s">
        <v>45</v>
      </c>
      <c r="AR306" s="17">
        <v>1</v>
      </c>
      <c r="AS306" s="24" t="s">
        <v>2948</v>
      </c>
      <c r="AT306" s="24" t="s">
        <v>2949</v>
      </c>
    </row>
    <row r="307" spans="1:46" x14ac:dyDescent="0.25">
      <c r="A307" s="23">
        <v>591</v>
      </c>
      <c r="B307" s="23" t="s">
        <v>13</v>
      </c>
      <c r="C307" s="24" t="s">
        <v>58</v>
      </c>
      <c r="D307" s="24" t="s">
        <v>2950</v>
      </c>
      <c r="E307" s="24" t="s">
        <v>2951</v>
      </c>
      <c r="F307" s="24" t="s">
        <v>2952</v>
      </c>
      <c r="G307" s="24" t="s">
        <v>2953</v>
      </c>
      <c r="H307" s="24" t="s">
        <v>2934</v>
      </c>
      <c r="I307" s="24" t="s">
        <v>62</v>
      </c>
      <c r="J307" s="24" t="s">
        <v>63</v>
      </c>
      <c r="K307" s="24" t="s">
        <v>64</v>
      </c>
      <c r="L307" s="24" t="s">
        <v>65</v>
      </c>
      <c r="M307" s="24" t="s">
        <v>2935</v>
      </c>
      <c r="N307" s="24" t="s">
        <v>24</v>
      </c>
      <c r="O307" s="24" t="s">
        <v>1109</v>
      </c>
      <c r="P307" s="24" t="s">
        <v>2954</v>
      </c>
      <c r="Q307" s="17">
        <v>3</v>
      </c>
      <c r="R307" s="17">
        <v>3</v>
      </c>
      <c r="S307" s="17">
        <v>2</v>
      </c>
      <c r="T307" s="24" t="s">
        <v>2955</v>
      </c>
      <c r="U307" s="17"/>
      <c r="V307" s="24" t="s">
        <v>70</v>
      </c>
      <c r="W307" s="17"/>
      <c r="X307" s="17"/>
      <c r="Y307" s="24" t="s">
        <v>2956</v>
      </c>
      <c r="Z307" s="24" t="s">
        <v>45</v>
      </c>
      <c r="AA307" s="24" t="s">
        <v>141</v>
      </c>
      <c r="AB307" s="17">
        <v>3</v>
      </c>
      <c r="AC307" s="17">
        <v>130</v>
      </c>
      <c r="AD307" s="17">
        <f t="shared" si="4"/>
        <v>390</v>
      </c>
      <c r="AE307" s="24" t="s">
        <v>73</v>
      </c>
      <c r="AF307" s="24" t="s">
        <v>2957</v>
      </c>
      <c r="AG307" s="24" t="s">
        <v>2958</v>
      </c>
      <c r="AH307" s="24" t="s">
        <v>2959</v>
      </c>
      <c r="AI307" s="17">
        <v>2</v>
      </c>
      <c r="AJ307" s="17">
        <v>0</v>
      </c>
      <c r="AK307" s="17">
        <v>0</v>
      </c>
      <c r="AL307" s="24" t="s">
        <v>357</v>
      </c>
      <c r="AM307" s="24" t="s">
        <v>77</v>
      </c>
      <c r="AN307" s="17" t="b">
        <v>0</v>
      </c>
      <c r="AO307" s="17"/>
      <c r="AP307" s="17"/>
      <c r="AQ307" s="24" t="s">
        <v>78</v>
      </c>
      <c r="AR307" s="17">
        <v>2</v>
      </c>
      <c r="AS307" s="24" t="s">
        <v>2960</v>
      </c>
      <c r="AT307" s="24" t="s">
        <v>2961</v>
      </c>
    </row>
    <row r="308" spans="1:46" x14ac:dyDescent="0.25">
      <c r="A308" s="23">
        <v>592</v>
      </c>
      <c r="B308" s="23" t="s">
        <v>13</v>
      </c>
      <c r="C308" s="24" t="s">
        <v>347</v>
      </c>
      <c r="D308" s="24" t="s">
        <v>2962</v>
      </c>
      <c r="E308" s="24" t="s">
        <v>2963</v>
      </c>
      <c r="F308" s="24" t="s">
        <v>2964</v>
      </c>
      <c r="G308" s="24" t="s">
        <v>2965</v>
      </c>
      <c r="H308" s="24" t="s">
        <v>2934</v>
      </c>
      <c r="I308" s="24" t="s">
        <v>62</v>
      </c>
      <c r="J308" s="24" t="s">
        <v>63</v>
      </c>
      <c r="K308" s="24" t="s">
        <v>64</v>
      </c>
      <c r="L308" s="24" t="s">
        <v>65</v>
      </c>
      <c r="M308" s="24" t="s">
        <v>2935</v>
      </c>
      <c r="N308" s="24" t="s">
        <v>24</v>
      </c>
      <c r="O308" s="24" t="s">
        <v>1109</v>
      </c>
      <c r="P308" s="24" t="s">
        <v>1518</v>
      </c>
      <c r="Q308" s="17">
        <v>1</v>
      </c>
      <c r="R308" s="17">
        <v>1</v>
      </c>
      <c r="S308" s="17">
        <v>2</v>
      </c>
      <c r="T308" s="24" t="s">
        <v>2966</v>
      </c>
      <c r="U308" s="17"/>
      <c r="V308" s="24" t="s">
        <v>70</v>
      </c>
      <c r="W308" s="17"/>
      <c r="X308" s="17"/>
      <c r="Y308" s="24" t="s">
        <v>2967</v>
      </c>
      <c r="Z308" s="24" t="s">
        <v>45</v>
      </c>
      <c r="AA308" s="24" t="s">
        <v>72</v>
      </c>
      <c r="AB308" s="17">
        <v>1</v>
      </c>
      <c r="AC308" s="17">
        <v>100</v>
      </c>
      <c r="AD308" s="17">
        <f t="shared" si="4"/>
        <v>100</v>
      </c>
      <c r="AE308" s="24" t="s">
        <v>73</v>
      </c>
      <c r="AF308" s="24" t="s">
        <v>2968</v>
      </c>
      <c r="AG308" s="24" t="s">
        <v>2969</v>
      </c>
      <c r="AH308" s="24" t="s">
        <v>2970</v>
      </c>
      <c r="AI308" s="17">
        <v>1</v>
      </c>
      <c r="AJ308" s="17">
        <v>0</v>
      </c>
      <c r="AK308" s="17">
        <v>0</v>
      </c>
      <c r="AL308" s="24" t="s">
        <v>45</v>
      </c>
      <c r="AM308" s="24" t="s">
        <v>90</v>
      </c>
      <c r="AN308" s="17" t="b">
        <v>0</v>
      </c>
      <c r="AO308" s="17"/>
      <c r="AP308" s="17"/>
      <c r="AQ308" s="24" t="s">
        <v>45</v>
      </c>
      <c r="AR308" s="17">
        <v>1</v>
      </c>
      <c r="AS308" s="24" t="s">
        <v>2971</v>
      </c>
      <c r="AT308" s="24" t="s">
        <v>2972</v>
      </c>
    </row>
    <row r="309" spans="1:46" x14ac:dyDescent="0.25">
      <c r="A309" s="23">
        <v>593</v>
      </c>
      <c r="B309" s="23" t="s">
        <v>13</v>
      </c>
      <c r="C309" s="24" t="s">
        <v>1259</v>
      </c>
      <c r="D309" s="24" t="s">
        <v>2973</v>
      </c>
      <c r="E309" s="24" t="s">
        <v>2974</v>
      </c>
      <c r="F309" s="24" t="s">
        <v>2975</v>
      </c>
      <c r="G309" s="24" t="s">
        <v>2976</v>
      </c>
      <c r="H309" s="24" t="s">
        <v>2934</v>
      </c>
      <c r="I309" s="24" t="s">
        <v>62</v>
      </c>
      <c r="J309" s="24" t="s">
        <v>63</v>
      </c>
      <c r="K309" s="24" t="s">
        <v>64</v>
      </c>
      <c r="L309" s="24" t="s">
        <v>65</v>
      </c>
      <c r="M309" s="24" t="s">
        <v>2935</v>
      </c>
      <c r="N309" s="24" t="s">
        <v>24</v>
      </c>
      <c r="O309" s="24" t="s">
        <v>1109</v>
      </c>
      <c r="P309" s="24" t="s">
        <v>2977</v>
      </c>
      <c r="Q309" s="17">
        <v>2</v>
      </c>
      <c r="R309" s="17">
        <v>2</v>
      </c>
      <c r="S309" s="17">
        <v>2</v>
      </c>
      <c r="T309" s="24" t="s">
        <v>2978</v>
      </c>
      <c r="U309" s="17"/>
      <c r="V309" s="24" t="s">
        <v>70</v>
      </c>
      <c r="W309" s="17"/>
      <c r="X309" s="17"/>
      <c r="Y309" s="24" t="s">
        <v>2979</v>
      </c>
      <c r="Z309" s="24" t="s">
        <v>45</v>
      </c>
      <c r="AA309" s="24" t="s">
        <v>72</v>
      </c>
      <c r="AB309" s="17">
        <v>2</v>
      </c>
      <c r="AC309" s="17">
        <v>120</v>
      </c>
      <c r="AD309" s="17">
        <f t="shared" si="4"/>
        <v>240</v>
      </c>
      <c r="AE309" s="24" t="s">
        <v>73</v>
      </c>
      <c r="AF309" s="24" t="s">
        <v>2980</v>
      </c>
      <c r="AG309" s="24" t="s">
        <v>2981</v>
      </c>
      <c r="AH309" s="24" t="s">
        <v>2982</v>
      </c>
      <c r="AI309" s="17">
        <v>1</v>
      </c>
      <c r="AJ309" s="17">
        <v>0</v>
      </c>
      <c r="AK309" s="17">
        <v>1</v>
      </c>
      <c r="AL309" s="24" t="s">
        <v>459</v>
      </c>
      <c r="AM309" s="24" t="s">
        <v>90</v>
      </c>
      <c r="AN309" s="17" t="b">
        <v>0</v>
      </c>
      <c r="AO309" s="17"/>
      <c r="AP309" s="17"/>
      <c r="AQ309" s="24" t="s">
        <v>78</v>
      </c>
      <c r="AR309" s="17">
        <v>1</v>
      </c>
      <c r="AS309" s="24" t="s">
        <v>2983</v>
      </c>
      <c r="AT309" s="24" t="s">
        <v>2984</v>
      </c>
    </row>
    <row r="310" spans="1:46" x14ac:dyDescent="0.25">
      <c r="A310" s="23">
        <v>594</v>
      </c>
      <c r="B310" s="23" t="s">
        <v>13</v>
      </c>
      <c r="C310" s="24" t="s">
        <v>347</v>
      </c>
      <c r="D310" s="24" t="s">
        <v>2985</v>
      </c>
      <c r="E310" s="24" t="s">
        <v>2986</v>
      </c>
      <c r="F310" s="24" t="s">
        <v>2987</v>
      </c>
      <c r="G310" s="24" t="s">
        <v>2988</v>
      </c>
      <c r="H310" s="24" t="s">
        <v>2934</v>
      </c>
      <c r="I310" s="24" t="s">
        <v>62</v>
      </c>
      <c r="J310" s="24" t="s">
        <v>63</v>
      </c>
      <c r="K310" s="24" t="s">
        <v>64</v>
      </c>
      <c r="L310" s="24" t="s">
        <v>65</v>
      </c>
      <c r="M310" s="24" t="s">
        <v>2935</v>
      </c>
      <c r="N310" s="24" t="s">
        <v>24</v>
      </c>
      <c r="O310" s="24" t="s">
        <v>1109</v>
      </c>
      <c r="P310" s="24" t="s">
        <v>2989</v>
      </c>
      <c r="Q310" s="17">
        <v>2</v>
      </c>
      <c r="R310" s="17">
        <v>2</v>
      </c>
      <c r="S310" s="17">
        <v>1</v>
      </c>
      <c r="T310" s="24" t="s">
        <v>2990</v>
      </c>
      <c r="U310" s="17"/>
      <c r="V310" s="24" t="s">
        <v>70</v>
      </c>
      <c r="W310" s="17"/>
      <c r="X310" s="17"/>
      <c r="Y310" s="24" t="s">
        <v>2991</v>
      </c>
      <c r="Z310" s="24" t="s">
        <v>46</v>
      </c>
      <c r="AA310" s="24" t="s">
        <v>141</v>
      </c>
      <c r="AB310" s="17">
        <v>2</v>
      </c>
      <c r="AC310" s="17">
        <v>180</v>
      </c>
      <c r="AD310" s="17">
        <f t="shared" si="4"/>
        <v>360</v>
      </c>
      <c r="AE310" s="24" t="s">
        <v>112</v>
      </c>
      <c r="AF310" s="24" t="s">
        <v>2992</v>
      </c>
      <c r="AG310" s="17"/>
      <c r="AH310" s="24" t="s">
        <v>2993</v>
      </c>
      <c r="AI310" s="17">
        <v>1</v>
      </c>
      <c r="AJ310" s="17">
        <v>1</v>
      </c>
      <c r="AK310" s="17">
        <v>0</v>
      </c>
      <c r="AL310" s="24" t="s">
        <v>2994</v>
      </c>
      <c r="AM310" s="24" t="s">
        <v>90</v>
      </c>
      <c r="AN310" s="17" t="b">
        <v>0</v>
      </c>
      <c r="AO310" s="17"/>
      <c r="AP310" s="17"/>
      <c r="AQ310" s="17"/>
      <c r="AR310" s="17"/>
      <c r="AS310" s="24" t="s">
        <v>2995</v>
      </c>
      <c r="AT310" s="17"/>
    </row>
    <row r="311" spans="1:46" x14ac:dyDescent="0.25">
      <c r="A311" s="23">
        <v>595</v>
      </c>
      <c r="B311" s="23" t="s">
        <v>13</v>
      </c>
      <c r="C311" s="24" t="s">
        <v>58</v>
      </c>
      <c r="D311" s="24" t="s">
        <v>2996</v>
      </c>
      <c r="E311" s="24" t="s">
        <v>2997</v>
      </c>
      <c r="F311" s="24" t="s">
        <v>2998</v>
      </c>
      <c r="G311" s="24" t="s">
        <v>2999</v>
      </c>
      <c r="H311" s="24" t="s">
        <v>2934</v>
      </c>
      <c r="I311" s="24" t="s">
        <v>62</v>
      </c>
      <c r="J311" s="24" t="s">
        <v>63</v>
      </c>
      <c r="K311" s="24" t="s">
        <v>64</v>
      </c>
      <c r="L311" s="24" t="s">
        <v>65</v>
      </c>
      <c r="M311" s="24" t="s">
        <v>2935</v>
      </c>
      <c r="N311" s="24" t="s">
        <v>24</v>
      </c>
      <c r="O311" s="24" t="s">
        <v>1109</v>
      </c>
      <c r="P311" s="24" t="s">
        <v>1303</v>
      </c>
      <c r="Q311" s="17">
        <v>1</v>
      </c>
      <c r="R311" s="17">
        <v>1</v>
      </c>
      <c r="S311" s="17">
        <v>1</v>
      </c>
      <c r="T311" s="24" t="s">
        <v>3000</v>
      </c>
      <c r="U311" s="17"/>
      <c r="V311" s="24" t="s">
        <v>70</v>
      </c>
      <c r="W311" s="17"/>
      <c r="X311" s="17"/>
      <c r="Y311" s="24" t="s">
        <v>3001</v>
      </c>
      <c r="Z311" s="24" t="s">
        <v>1313</v>
      </c>
      <c r="AA311" s="17"/>
      <c r="AB311" s="17">
        <v>1</v>
      </c>
      <c r="AC311" s="17">
        <v>110</v>
      </c>
      <c r="AD311" s="17">
        <f t="shared" si="4"/>
        <v>110</v>
      </c>
      <c r="AE311" s="24" t="s">
        <v>73</v>
      </c>
      <c r="AF311" s="17"/>
      <c r="AG311" s="17"/>
      <c r="AH311" s="24" t="s">
        <v>3002</v>
      </c>
      <c r="AI311" s="17">
        <v>0</v>
      </c>
      <c r="AJ311" s="17">
        <v>0</v>
      </c>
      <c r="AK311" s="17">
        <v>0</v>
      </c>
      <c r="AL311" s="24" t="s">
        <v>1313</v>
      </c>
      <c r="AM311" s="24" t="s">
        <v>77</v>
      </c>
      <c r="AN311" s="17" t="b">
        <v>0</v>
      </c>
      <c r="AO311" s="17"/>
      <c r="AP311" s="17"/>
      <c r="AQ311" s="17"/>
      <c r="AR311" s="17"/>
      <c r="AS311" s="24" t="s">
        <v>3003</v>
      </c>
      <c r="AT311" s="17"/>
    </row>
    <row r="312" spans="1:46" x14ac:dyDescent="0.25">
      <c r="A312" s="23">
        <v>596</v>
      </c>
      <c r="B312" s="23" t="s">
        <v>13</v>
      </c>
      <c r="C312" s="24" t="s">
        <v>206</v>
      </c>
      <c r="D312" s="24" t="s">
        <v>3004</v>
      </c>
      <c r="E312" s="24" t="s">
        <v>3005</v>
      </c>
      <c r="F312" s="24" t="s">
        <v>3006</v>
      </c>
      <c r="G312" s="17"/>
      <c r="H312" s="24" t="s">
        <v>2934</v>
      </c>
      <c r="I312" s="24" t="s">
        <v>62</v>
      </c>
      <c r="J312" s="24" t="s">
        <v>63</v>
      </c>
      <c r="K312" s="24" t="s">
        <v>64</v>
      </c>
      <c r="L312" s="24" t="s">
        <v>65</v>
      </c>
      <c r="M312" s="24" t="s">
        <v>2935</v>
      </c>
      <c r="N312" s="24" t="s">
        <v>24</v>
      </c>
      <c r="O312" s="24" t="s">
        <v>3007</v>
      </c>
      <c r="P312" s="24" t="s">
        <v>175</v>
      </c>
      <c r="Q312" s="17">
        <v>2</v>
      </c>
      <c r="R312" s="17">
        <v>2</v>
      </c>
      <c r="S312" s="17">
        <v>1</v>
      </c>
      <c r="T312" s="24" t="s">
        <v>3008</v>
      </c>
      <c r="U312" s="17"/>
      <c r="V312" s="24" t="s">
        <v>70</v>
      </c>
      <c r="W312" s="17"/>
      <c r="X312" s="17"/>
      <c r="Y312" s="24" t="s">
        <v>3009</v>
      </c>
      <c r="Z312" s="24" t="s">
        <v>1313</v>
      </c>
      <c r="AA312" s="24" t="s">
        <v>72</v>
      </c>
      <c r="AB312" s="17">
        <v>1</v>
      </c>
      <c r="AC312" s="17">
        <v>180</v>
      </c>
      <c r="AD312" s="17">
        <f t="shared" si="4"/>
        <v>180</v>
      </c>
      <c r="AE312" s="24" t="s">
        <v>73</v>
      </c>
      <c r="AF312" s="17"/>
      <c r="AG312" s="17"/>
      <c r="AH312" s="24" t="s">
        <v>3010</v>
      </c>
      <c r="AI312" s="17">
        <v>2</v>
      </c>
      <c r="AJ312" s="17">
        <v>0</v>
      </c>
      <c r="AK312" s="17">
        <v>0</v>
      </c>
      <c r="AL312" s="24" t="s">
        <v>45</v>
      </c>
      <c r="AM312" s="24" t="s">
        <v>77</v>
      </c>
      <c r="AN312" s="17" t="b">
        <v>0</v>
      </c>
      <c r="AO312" s="17"/>
      <c r="AP312" s="17"/>
      <c r="AQ312" s="17"/>
      <c r="AR312" s="17"/>
      <c r="AS312" s="24" t="s">
        <v>3011</v>
      </c>
      <c r="AT312" s="17"/>
    </row>
    <row r="313" spans="1:46" x14ac:dyDescent="0.25">
      <c r="A313" s="23">
        <v>597</v>
      </c>
      <c r="B313" s="23" t="s">
        <v>13</v>
      </c>
      <c r="C313" s="24" t="s">
        <v>1160</v>
      </c>
      <c r="D313" s="24" t="s">
        <v>3012</v>
      </c>
      <c r="E313" s="24" t="s">
        <v>2931</v>
      </c>
      <c r="F313" s="24" t="s">
        <v>2932</v>
      </c>
      <c r="G313" s="24" t="s">
        <v>3013</v>
      </c>
      <c r="H313" s="24" t="s">
        <v>2934</v>
      </c>
      <c r="I313" s="24" t="s">
        <v>62</v>
      </c>
      <c r="J313" s="24" t="s">
        <v>63</v>
      </c>
      <c r="K313" s="24" t="s">
        <v>64</v>
      </c>
      <c r="L313" s="24" t="s">
        <v>65</v>
      </c>
      <c r="M313" s="24" t="s">
        <v>2935</v>
      </c>
      <c r="N313" s="24" t="s">
        <v>24</v>
      </c>
      <c r="O313" s="24" t="s">
        <v>1109</v>
      </c>
      <c r="P313" s="24" t="s">
        <v>748</v>
      </c>
      <c r="Q313" s="17">
        <v>1</v>
      </c>
      <c r="R313" s="17">
        <v>1</v>
      </c>
      <c r="S313" s="17">
        <v>1</v>
      </c>
      <c r="T313" s="24" t="s">
        <v>3014</v>
      </c>
      <c r="U313" s="17"/>
      <c r="V313" s="24" t="s">
        <v>70</v>
      </c>
      <c r="W313" s="17"/>
      <c r="X313" s="17"/>
      <c r="Y313" s="24" t="s">
        <v>3015</v>
      </c>
      <c r="Z313" s="24" t="s">
        <v>45</v>
      </c>
      <c r="AA313" s="24" t="s">
        <v>141</v>
      </c>
      <c r="AB313" s="17">
        <v>1</v>
      </c>
      <c r="AC313" s="17">
        <v>100</v>
      </c>
      <c r="AD313" s="17">
        <f t="shared" si="4"/>
        <v>100</v>
      </c>
      <c r="AE313" s="24" t="s">
        <v>73</v>
      </c>
      <c r="AF313" s="24" t="s">
        <v>3016</v>
      </c>
      <c r="AG313" s="17"/>
      <c r="AH313" s="24" t="s">
        <v>2939</v>
      </c>
      <c r="AI313" s="17">
        <v>1</v>
      </c>
      <c r="AJ313" s="17">
        <v>0</v>
      </c>
      <c r="AK313" s="17">
        <v>0</v>
      </c>
      <c r="AL313" s="24" t="s">
        <v>45</v>
      </c>
      <c r="AM313" s="24" t="s">
        <v>90</v>
      </c>
      <c r="AN313" s="17" t="b">
        <v>0</v>
      </c>
      <c r="AO313" s="17"/>
      <c r="AP313" s="17"/>
      <c r="AQ313" s="17"/>
      <c r="AR313" s="17"/>
      <c r="AS313" s="24" t="s">
        <v>3017</v>
      </c>
      <c r="AT313" s="17"/>
    </row>
    <row r="314" spans="1:46" x14ac:dyDescent="0.25">
      <c r="A314" s="23">
        <v>598</v>
      </c>
      <c r="B314" s="23" t="s">
        <v>13</v>
      </c>
      <c r="C314" s="24" t="s">
        <v>3018</v>
      </c>
      <c r="D314" s="24" t="s">
        <v>3019</v>
      </c>
      <c r="E314" s="17"/>
      <c r="F314" s="17"/>
      <c r="G314" s="17"/>
      <c r="H314" s="24" t="s">
        <v>3020</v>
      </c>
      <c r="I314" s="24" t="s">
        <v>62</v>
      </c>
      <c r="J314" s="24" t="s">
        <v>63</v>
      </c>
      <c r="K314" s="24" t="s">
        <v>64</v>
      </c>
      <c r="L314" s="24" t="s">
        <v>65</v>
      </c>
      <c r="M314" s="24" t="s">
        <v>3021</v>
      </c>
      <c r="N314" s="24" t="s">
        <v>24</v>
      </c>
      <c r="O314" s="24" t="s">
        <v>3022</v>
      </c>
      <c r="P314" s="24" t="s">
        <v>790</v>
      </c>
      <c r="Q314" s="17">
        <v>3</v>
      </c>
      <c r="R314" s="17">
        <v>3</v>
      </c>
      <c r="S314" s="17">
        <v>2</v>
      </c>
      <c r="T314" s="24" t="s">
        <v>3023</v>
      </c>
      <c r="U314" s="17"/>
      <c r="V314" s="24" t="s">
        <v>70</v>
      </c>
      <c r="W314" s="17"/>
      <c r="X314" s="17"/>
      <c r="Y314" s="24" t="s">
        <v>3024</v>
      </c>
      <c r="Z314" s="24" t="s">
        <v>45</v>
      </c>
      <c r="AA314" s="24" t="s">
        <v>141</v>
      </c>
      <c r="AB314" s="17">
        <v>2</v>
      </c>
      <c r="AC314" s="17">
        <v>150</v>
      </c>
      <c r="AD314" s="17">
        <f t="shared" si="4"/>
        <v>300</v>
      </c>
      <c r="AE314" s="24" t="s">
        <v>73</v>
      </c>
      <c r="AF314" s="24" t="s">
        <v>3025</v>
      </c>
      <c r="AG314" s="24" t="s">
        <v>3026</v>
      </c>
      <c r="AH314" s="17"/>
      <c r="AI314" s="17">
        <v>2</v>
      </c>
      <c r="AJ314" s="17">
        <v>0</v>
      </c>
      <c r="AK314" s="17">
        <v>1</v>
      </c>
      <c r="AL314" s="24" t="s">
        <v>459</v>
      </c>
      <c r="AM314" s="24" t="s">
        <v>102</v>
      </c>
      <c r="AN314" s="17" t="b">
        <v>0</v>
      </c>
      <c r="AO314" s="17"/>
      <c r="AP314" s="17"/>
      <c r="AQ314" s="24" t="s">
        <v>78</v>
      </c>
      <c r="AR314" s="17">
        <v>2</v>
      </c>
      <c r="AS314" s="24" t="s">
        <v>3027</v>
      </c>
      <c r="AT314" s="24" t="s">
        <v>3028</v>
      </c>
    </row>
    <row r="315" spans="1:46" x14ac:dyDescent="0.25">
      <c r="A315" s="23">
        <v>599</v>
      </c>
      <c r="B315" s="23" t="s">
        <v>13</v>
      </c>
      <c r="C315" s="24" t="s">
        <v>595</v>
      </c>
      <c r="D315" s="24" t="s">
        <v>3029</v>
      </c>
      <c r="E315" s="17"/>
      <c r="F315" s="17"/>
      <c r="G315" s="17"/>
      <c r="H315" s="24" t="s">
        <v>3020</v>
      </c>
      <c r="I315" s="24" t="s">
        <v>62</v>
      </c>
      <c r="J315" s="24" t="s">
        <v>63</v>
      </c>
      <c r="K315" s="24" t="s">
        <v>64</v>
      </c>
      <c r="L315" s="24" t="s">
        <v>65</v>
      </c>
      <c r="M315" s="24" t="s">
        <v>3021</v>
      </c>
      <c r="N315" s="24" t="s">
        <v>24</v>
      </c>
      <c r="O315" s="24" t="s">
        <v>3030</v>
      </c>
      <c r="P315" s="24" t="s">
        <v>698</v>
      </c>
      <c r="Q315" s="17">
        <v>1</v>
      </c>
      <c r="R315" s="17">
        <v>1</v>
      </c>
      <c r="S315" s="17">
        <v>2</v>
      </c>
      <c r="T315" s="24" t="s">
        <v>3031</v>
      </c>
      <c r="U315" s="17"/>
      <c r="V315" s="24" t="s">
        <v>70</v>
      </c>
      <c r="W315" s="17"/>
      <c r="X315" s="17"/>
      <c r="Y315" s="24" t="s">
        <v>3032</v>
      </c>
      <c r="Z315" s="24" t="s">
        <v>45</v>
      </c>
      <c r="AA315" s="24" t="s">
        <v>72</v>
      </c>
      <c r="AB315" s="17">
        <v>2</v>
      </c>
      <c r="AC315" s="17">
        <v>200</v>
      </c>
      <c r="AD315" s="17">
        <f t="shared" si="4"/>
        <v>400</v>
      </c>
      <c r="AE315" s="24" t="s">
        <v>100</v>
      </c>
      <c r="AF315" s="24" t="s">
        <v>3033</v>
      </c>
      <c r="AG315" s="24" t="s">
        <v>3034</v>
      </c>
      <c r="AH315" s="17"/>
      <c r="AI315" s="17">
        <v>1</v>
      </c>
      <c r="AJ315" s="17">
        <v>0</v>
      </c>
      <c r="AK315" s="17">
        <v>0</v>
      </c>
      <c r="AL315" s="24" t="s">
        <v>45</v>
      </c>
      <c r="AM315" s="24" t="s">
        <v>102</v>
      </c>
      <c r="AN315" s="17" t="b">
        <v>0</v>
      </c>
      <c r="AO315" s="17"/>
      <c r="AP315" s="17"/>
      <c r="AQ315" s="24" t="s">
        <v>45</v>
      </c>
      <c r="AR315" s="17">
        <v>1</v>
      </c>
      <c r="AS315" s="24" t="s">
        <v>3035</v>
      </c>
      <c r="AT315" s="24" t="s">
        <v>3036</v>
      </c>
    </row>
    <row r="316" spans="1:46" x14ac:dyDescent="0.25">
      <c r="A316" s="23">
        <v>600</v>
      </c>
      <c r="B316" s="23" t="s">
        <v>13</v>
      </c>
      <c r="C316" s="24" t="s">
        <v>1118</v>
      </c>
      <c r="D316" s="24" t="s">
        <v>3037</v>
      </c>
      <c r="E316" s="17"/>
      <c r="F316" s="17"/>
      <c r="G316" s="24" t="s">
        <v>3038</v>
      </c>
      <c r="H316" s="24" t="s">
        <v>3020</v>
      </c>
      <c r="I316" s="24" t="s">
        <v>62</v>
      </c>
      <c r="J316" s="24" t="s">
        <v>63</v>
      </c>
      <c r="K316" s="24" t="s">
        <v>64</v>
      </c>
      <c r="L316" s="24" t="s">
        <v>65</v>
      </c>
      <c r="M316" s="24" t="s">
        <v>3021</v>
      </c>
      <c r="N316" s="24" t="s">
        <v>24</v>
      </c>
      <c r="O316" s="24" t="s">
        <v>3039</v>
      </c>
      <c r="P316" s="24" t="s">
        <v>96</v>
      </c>
      <c r="Q316" s="17">
        <v>2</v>
      </c>
      <c r="R316" s="17">
        <v>2</v>
      </c>
      <c r="S316" s="17">
        <v>2</v>
      </c>
      <c r="T316" s="24" t="s">
        <v>3040</v>
      </c>
      <c r="U316" s="17"/>
      <c r="V316" s="24" t="s">
        <v>70</v>
      </c>
      <c r="W316" s="17"/>
      <c r="X316" s="17"/>
      <c r="Y316" s="24" t="s">
        <v>3041</v>
      </c>
      <c r="Z316" s="24" t="s">
        <v>45</v>
      </c>
      <c r="AA316" s="24" t="s">
        <v>72</v>
      </c>
      <c r="AB316" s="17">
        <v>2</v>
      </c>
      <c r="AC316" s="17">
        <v>95</v>
      </c>
      <c r="AD316" s="17">
        <f t="shared" si="4"/>
        <v>190</v>
      </c>
      <c r="AE316" s="24" t="s">
        <v>73</v>
      </c>
      <c r="AF316" s="17"/>
      <c r="AG316" s="24" t="s">
        <v>3042</v>
      </c>
      <c r="AH316" s="17"/>
      <c r="AI316" s="17">
        <v>1</v>
      </c>
      <c r="AJ316" s="17">
        <v>0</v>
      </c>
      <c r="AK316" s="17">
        <v>0</v>
      </c>
      <c r="AL316" s="24" t="s">
        <v>357</v>
      </c>
      <c r="AM316" s="24" t="s">
        <v>90</v>
      </c>
      <c r="AN316" s="17" t="b">
        <v>0</v>
      </c>
      <c r="AO316" s="17"/>
      <c r="AP316" s="17"/>
      <c r="AQ316" s="24" t="s">
        <v>78</v>
      </c>
      <c r="AR316" s="17">
        <v>1</v>
      </c>
      <c r="AS316" s="24" t="s">
        <v>3043</v>
      </c>
      <c r="AT316" s="24" t="s">
        <v>3044</v>
      </c>
    </row>
    <row r="317" spans="1:46" x14ac:dyDescent="0.25">
      <c r="A317" s="23">
        <v>601</v>
      </c>
      <c r="B317" s="23" t="s">
        <v>13</v>
      </c>
      <c r="C317" s="24" t="s">
        <v>347</v>
      </c>
      <c r="D317" s="24" t="s">
        <v>3045</v>
      </c>
      <c r="E317" s="24" t="s">
        <v>3046</v>
      </c>
      <c r="F317" s="24" t="s">
        <v>3047</v>
      </c>
      <c r="G317" s="17"/>
      <c r="H317" s="24" t="s">
        <v>3020</v>
      </c>
      <c r="I317" s="24" t="s">
        <v>62</v>
      </c>
      <c r="J317" s="24" t="s">
        <v>63</v>
      </c>
      <c r="K317" s="24" t="s">
        <v>64</v>
      </c>
      <c r="L317" s="24" t="s">
        <v>65</v>
      </c>
      <c r="M317" s="24" t="s">
        <v>3021</v>
      </c>
      <c r="N317" s="24" t="s">
        <v>24</v>
      </c>
      <c r="O317" s="24" t="s">
        <v>3048</v>
      </c>
      <c r="P317" s="24" t="s">
        <v>759</v>
      </c>
      <c r="Q317" s="17">
        <v>2</v>
      </c>
      <c r="R317" s="17">
        <v>2</v>
      </c>
      <c r="S317" s="17">
        <v>1</v>
      </c>
      <c r="T317" s="24" t="s">
        <v>3049</v>
      </c>
      <c r="U317" s="17"/>
      <c r="V317" s="24" t="s">
        <v>70</v>
      </c>
      <c r="W317" s="17"/>
      <c r="X317" s="17"/>
      <c r="Y317" s="24" t="s">
        <v>3050</v>
      </c>
      <c r="Z317" s="24" t="s">
        <v>45</v>
      </c>
      <c r="AA317" s="24" t="s">
        <v>72</v>
      </c>
      <c r="AB317" s="17">
        <v>2</v>
      </c>
      <c r="AC317" s="17">
        <v>100</v>
      </c>
      <c r="AD317" s="17">
        <f t="shared" si="4"/>
        <v>200</v>
      </c>
      <c r="AE317" s="24" t="s">
        <v>73</v>
      </c>
      <c r="AF317" s="17"/>
      <c r="AG317" s="17"/>
      <c r="AH317" s="24" t="s">
        <v>3051</v>
      </c>
      <c r="AI317" s="17">
        <v>1</v>
      </c>
      <c r="AJ317" s="17">
        <v>0</v>
      </c>
      <c r="AK317" s="17">
        <v>0</v>
      </c>
      <c r="AL317" s="24" t="s">
        <v>357</v>
      </c>
      <c r="AM317" s="24" t="s">
        <v>90</v>
      </c>
      <c r="AN317" s="17" t="b">
        <v>0</v>
      </c>
      <c r="AO317" s="17"/>
      <c r="AP317" s="17"/>
      <c r="AQ317" s="17"/>
      <c r="AR317" s="17"/>
      <c r="AS317" s="24" t="s">
        <v>3052</v>
      </c>
      <c r="AT317" s="24" t="s">
        <v>3053</v>
      </c>
    </row>
    <row r="318" spans="1:46" x14ac:dyDescent="0.25">
      <c r="A318" s="23">
        <v>602</v>
      </c>
      <c r="B318" s="23" t="s">
        <v>13</v>
      </c>
      <c r="C318" s="24" t="s">
        <v>81</v>
      </c>
      <c r="D318" s="24" t="s">
        <v>3054</v>
      </c>
      <c r="E318" s="24" t="s">
        <v>3055</v>
      </c>
      <c r="F318" s="24" t="s">
        <v>3056</v>
      </c>
      <c r="G318" s="24" t="s">
        <v>3057</v>
      </c>
      <c r="H318" s="24" t="s">
        <v>3020</v>
      </c>
      <c r="I318" s="24" t="s">
        <v>62</v>
      </c>
      <c r="J318" s="24" t="s">
        <v>63</v>
      </c>
      <c r="K318" s="24" t="s">
        <v>64</v>
      </c>
      <c r="L318" s="24" t="s">
        <v>65</v>
      </c>
      <c r="M318" s="24" t="s">
        <v>3021</v>
      </c>
      <c r="N318" s="24" t="s">
        <v>24</v>
      </c>
      <c r="O318" s="24" t="s">
        <v>3039</v>
      </c>
      <c r="P318" s="24" t="s">
        <v>870</v>
      </c>
      <c r="Q318" s="17">
        <v>1</v>
      </c>
      <c r="R318" s="17">
        <v>1</v>
      </c>
      <c r="S318" s="17">
        <v>1</v>
      </c>
      <c r="T318" s="24" t="s">
        <v>3058</v>
      </c>
      <c r="U318" s="17"/>
      <c r="V318" s="24" t="s">
        <v>70</v>
      </c>
      <c r="W318" s="17"/>
      <c r="X318" s="17"/>
      <c r="Y318" s="24" t="s">
        <v>3059</v>
      </c>
      <c r="Z318" s="24" t="s">
        <v>45</v>
      </c>
      <c r="AA318" s="24" t="s">
        <v>72</v>
      </c>
      <c r="AB318" s="17">
        <v>1</v>
      </c>
      <c r="AC318" s="17">
        <v>90</v>
      </c>
      <c r="AD318" s="17">
        <f t="shared" si="4"/>
        <v>90</v>
      </c>
      <c r="AE318" s="24" t="s">
        <v>73</v>
      </c>
      <c r="AF318" s="17"/>
      <c r="AG318" s="17"/>
      <c r="AH318" s="24" t="s">
        <v>3060</v>
      </c>
      <c r="AI318" s="17">
        <v>1</v>
      </c>
      <c r="AJ318" s="17">
        <v>0</v>
      </c>
      <c r="AK318" s="17">
        <v>0</v>
      </c>
      <c r="AL318" s="24" t="s">
        <v>45</v>
      </c>
      <c r="AM318" s="24" t="s">
        <v>90</v>
      </c>
      <c r="AN318" s="17" t="b">
        <v>0</v>
      </c>
      <c r="AO318" s="17"/>
      <c r="AP318" s="17"/>
      <c r="AQ318" s="17"/>
      <c r="AR318" s="17"/>
      <c r="AS318" s="24" t="s">
        <v>3061</v>
      </c>
      <c r="AT318" s="24" t="s">
        <v>3062</v>
      </c>
    </row>
    <row r="319" spans="1:46" x14ac:dyDescent="0.25">
      <c r="A319" s="23">
        <v>603</v>
      </c>
      <c r="B319" s="23" t="s">
        <v>13</v>
      </c>
      <c r="C319" s="24" t="s">
        <v>106</v>
      </c>
      <c r="D319" s="24" t="s">
        <v>3063</v>
      </c>
      <c r="E319" s="24" t="s">
        <v>3064</v>
      </c>
      <c r="F319" s="24" t="s">
        <v>3065</v>
      </c>
      <c r="G319" s="24" t="s">
        <v>3066</v>
      </c>
      <c r="H319" s="24" t="s">
        <v>3020</v>
      </c>
      <c r="I319" s="24" t="s">
        <v>62</v>
      </c>
      <c r="J319" s="24" t="s">
        <v>63</v>
      </c>
      <c r="K319" s="24" t="s">
        <v>64</v>
      </c>
      <c r="L319" s="24" t="s">
        <v>65</v>
      </c>
      <c r="M319" s="24" t="s">
        <v>3021</v>
      </c>
      <c r="N319" s="24" t="s">
        <v>24</v>
      </c>
      <c r="O319" s="24" t="s">
        <v>3039</v>
      </c>
      <c r="P319" s="24" t="s">
        <v>790</v>
      </c>
      <c r="Q319" s="17">
        <v>3</v>
      </c>
      <c r="R319" s="17">
        <v>3</v>
      </c>
      <c r="S319" s="17">
        <v>1</v>
      </c>
      <c r="T319" s="24" t="s">
        <v>3067</v>
      </c>
      <c r="U319" s="17"/>
      <c r="V319" s="24" t="s">
        <v>70</v>
      </c>
      <c r="W319" s="17"/>
      <c r="X319" s="17"/>
      <c r="Y319" s="24" t="s">
        <v>3068</v>
      </c>
      <c r="Z319" s="24" t="s">
        <v>45</v>
      </c>
      <c r="AA319" s="24" t="s">
        <v>72</v>
      </c>
      <c r="AB319" s="17">
        <v>2</v>
      </c>
      <c r="AC319" s="17">
        <v>120</v>
      </c>
      <c r="AD319" s="17">
        <f t="shared" si="4"/>
        <v>240</v>
      </c>
      <c r="AE319" s="24" t="s">
        <v>73</v>
      </c>
      <c r="AF319" s="24" t="s">
        <v>3069</v>
      </c>
      <c r="AG319" s="17"/>
      <c r="AH319" s="24" t="s">
        <v>3070</v>
      </c>
      <c r="AI319" s="17">
        <v>1</v>
      </c>
      <c r="AJ319" s="17">
        <v>2</v>
      </c>
      <c r="AK319" s="17">
        <v>0</v>
      </c>
      <c r="AL319" s="24" t="s">
        <v>76</v>
      </c>
      <c r="AM319" s="24" t="s">
        <v>102</v>
      </c>
      <c r="AN319" s="17" t="b">
        <v>0</v>
      </c>
      <c r="AO319" s="17"/>
      <c r="AP319" s="17"/>
      <c r="AQ319" s="17"/>
      <c r="AR319" s="17"/>
      <c r="AS319" s="24" t="s">
        <v>3071</v>
      </c>
      <c r="AT319" s="24" t="s">
        <v>3072</v>
      </c>
    </row>
    <row r="320" spans="1:46" x14ac:dyDescent="0.25">
      <c r="A320" s="23">
        <v>604</v>
      </c>
      <c r="B320" s="23" t="s">
        <v>13</v>
      </c>
      <c r="C320" s="24" t="s">
        <v>106</v>
      </c>
      <c r="D320" s="24" t="s">
        <v>3073</v>
      </c>
      <c r="E320" s="24" t="s">
        <v>3074</v>
      </c>
      <c r="F320" s="24" t="s">
        <v>3075</v>
      </c>
      <c r="G320" s="24" t="s">
        <v>3076</v>
      </c>
      <c r="H320" s="24" t="s">
        <v>3020</v>
      </c>
      <c r="I320" s="24" t="s">
        <v>62</v>
      </c>
      <c r="J320" s="24" t="s">
        <v>63</v>
      </c>
      <c r="K320" s="24" t="s">
        <v>64</v>
      </c>
      <c r="L320" s="24" t="s">
        <v>65</v>
      </c>
      <c r="M320" s="24" t="s">
        <v>3021</v>
      </c>
      <c r="N320" s="24" t="s">
        <v>24</v>
      </c>
      <c r="O320" s="24" t="s">
        <v>3039</v>
      </c>
      <c r="P320" s="24" t="s">
        <v>1946</v>
      </c>
      <c r="Q320" s="17">
        <v>3</v>
      </c>
      <c r="R320" s="17">
        <v>3</v>
      </c>
      <c r="S320" s="17">
        <v>1</v>
      </c>
      <c r="T320" s="24" t="s">
        <v>3077</v>
      </c>
      <c r="U320" s="17"/>
      <c r="V320" s="24" t="s">
        <v>70</v>
      </c>
      <c r="W320" s="17"/>
      <c r="X320" s="17"/>
      <c r="Y320" s="24" t="s">
        <v>3078</v>
      </c>
      <c r="Z320" s="24" t="s">
        <v>45</v>
      </c>
      <c r="AA320" s="24" t="s">
        <v>72</v>
      </c>
      <c r="AB320" s="17">
        <v>2</v>
      </c>
      <c r="AC320" s="17">
        <v>150</v>
      </c>
      <c r="AD320" s="17">
        <f t="shared" si="4"/>
        <v>300</v>
      </c>
      <c r="AE320" s="24" t="s">
        <v>73</v>
      </c>
      <c r="AF320" s="24" t="s">
        <v>3079</v>
      </c>
      <c r="AG320" s="17"/>
      <c r="AH320" s="24" t="s">
        <v>3080</v>
      </c>
      <c r="AI320" s="17">
        <v>1</v>
      </c>
      <c r="AJ320" s="17">
        <v>2</v>
      </c>
      <c r="AK320" s="17">
        <v>0</v>
      </c>
      <c r="AL320" s="24" t="s">
        <v>76</v>
      </c>
      <c r="AM320" s="24" t="s">
        <v>90</v>
      </c>
      <c r="AN320" s="17" t="b">
        <v>0</v>
      </c>
      <c r="AO320" s="17"/>
      <c r="AP320" s="17"/>
      <c r="AQ320" s="17"/>
      <c r="AR320" s="17"/>
      <c r="AS320" s="24" t="s">
        <v>3081</v>
      </c>
      <c r="AT320" s="24" t="s">
        <v>3082</v>
      </c>
    </row>
    <row r="321" spans="1:46" x14ac:dyDescent="0.25">
      <c r="A321" s="23">
        <v>605</v>
      </c>
      <c r="B321" s="23" t="s">
        <v>13</v>
      </c>
      <c r="C321" s="24" t="s">
        <v>693</v>
      </c>
      <c r="D321" s="24" t="s">
        <v>3083</v>
      </c>
      <c r="E321" s="24" t="s">
        <v>3055</v>
      </c>
      <c r="F321" s="24" t="s">
        <v>3056</v>
      </c>
      <c r="G321" s="17"/>
      <c r="H321" s="24" t="s">
        <v>3020</v>
      </c>
      <c r="I321" s="24" t="s">
        <v>62</v>
      </c>
      <c r="J321" s="24" t="s">
        <v>63</v>
      </c>
      <c r="K321" s="24" t="s">
        <v>64</v>
      </c>
      <c r="L321" s="24" t="s">
        <v>65</v>
      </c>
      <c r="M321" s="24" t="s">
        <v>3021</v>
      </c>
      <c r="N321" s="24" t="s">
        <v>24</v>
      </c>
      <c r="O321" s="24" t="s">
        <v>3030</v>
      </c>
      <c r="P321" s="24" t="s">
        <v>109</v>
      </c>
      <c r="Q321" s="17">
        <v>1</v>
      </c>
      <c r="R321" s="17">
        <v>1</v>
      </c>
      <c r="S321" s="17">
        <v>1</v>
      </c>
      <c r="T321" s="24" t="s">
        <v>3084</v>
      </c>
      <c r="U321" s="17"/>
      <c r="V321" s="24" t="s">
        <v>70</v>
      </c>
      <c r="W321" s="17"/>
      <c r="X321" s="17"/>
      <c r="Y321" s="24" t="s">
        <v>3085</v>
      </c>
      <c r="Z321" s="24" t="s">
        <v>45</v>
      </c>
      <c r="AA321" s="24" t="s">
        <v>87</v>
      </c>
      <c r="AB321" s="17">
        <v>1</v>
      </c>
      <c r="AC321" s="17">
        <v>65</v>
      </c>
      <c r="AD321" s="17">
        <f t="shared" si="4"/>
        <v>65</v>
      </c>
      <c r="AE321" s="24" t="s">
        <v>73</v>
      </c>
      <c r="AF321" s="17"/>
      <c r="AG321" s="17"/>
      <c r="AH321" s="24" t="s">
        <v>3060</v>
      </c>
      <c r="AI321" s="17">
        <v>1</v>
      </c>
      <c r="AJ321" s="17">
        <v>0</v>
      </c>
      <c r="AK321" s="17">
        <v>0</v>
      </c>
      <c r="AL321" s="24" t="s">
        <v>45</v>
      </c>
      <c r="AM321" s="24" t="s">
        <v>90</v>
      </c>
      <c r="AN321" s="17" t="b">
        <v>0</v>
      </c>
      <c r="AO321" s="17"/>
      <c r="AP321" s="17"/>
      <c r="AQ321" s="17"/>
      <c r="AR321" s="17"/>
      <c r="AS321" s="24" t="s">
        <v>3086</v>
      </c>
      <c r="AT321" s="24" t="s">
        <v>3087</v>
      </c>
    </row>
    <row r="322" spans="1:46" x14ac:dyDescent="0.25">
      <c r="A322" s="23">
        <v>606</v>
      </c>
      <c r="B322" s="23" t="s">
        <v>13</v>
      </c>
      <c r="C322" s="24" t="s">
        <v>1118</v>
      </c>
      <c r="D322" s="24" t="s">
        <v>3088</v>
      </c>
      <c r="E322" s="24" t="s">
        <v>3089</v>
      </c>
      <c r="F322" s="24" t="s">
        <v>3090</v>
      </c>
      <c r="G322" s="24" t="s">
        <v>3091</v>
      </c>
      <c r="H322" s="24" t="s">
        <v>3020</v>
      </c>
      <c r="I322" s="24" t="s">
        <v>62</v>
      </c>
      <c r="J322" s="24" t="s">
        <v>63</v>
      </c>
      <c r="K322" s="24" t="s">
        <v>64</v>
      </c>
      <c r="L322" s="24" t="s">
        <v>65</v>
      </c>
      <c r="M322" s="24" t="s">
        <v>3021</v>
      </c>
      <c r="N322" s="24" t="s">
        <v>24</v>
      </c>
      <c r="O322" s="24" t="s">
        <v>3039</v>
      </c>
      <c r="P322" s="24" t="s">
        <v>386</v>
      </c>
      <c r="Q322" s="17">
        <v>1</v>
      </c>
      <c r="R322" s="17">
        <v>1</v>
      </c>
      <c r="S322" s="17">
        <v>1</v>
      </c>
      <c r="T322" s="24" t="s">
        <v>3092</v>
      </c>
      <c r="U322" s="17"/>
      <c r="V322" s="24" t="s">
        <v>70</v>
      </c>
      <c r="W322" s="17"/>
      <c r="X322" s="17"/>
      <c r="Y322" s="24" t="s">
        <v>3093</v>
      </c>
      <c r="Z322" s="24" t="s">
        <v>45</v>
      </c>
      <c r="AA322" s="24" t="s">
        <v>72</v>
      </c>
      <c r="AB322" s="17">
        <v>2</v>
      </c>
      <c r="AC322" s="17">
        <v>95</v>
      </c>
      <c r="AD322" s="17">
        <f t="shared" ref="AD322:AD358" si="5">AB322*AC322</f>
        <v>190</v>
      </c>
      <c r="AE322" s="24" t="s">
        <v>112</v>
      </c>
      <c r="AF322" s="24" t="s">
        <v>3094</v>
      </c>
      <c r="AG322" s="17"/>
      <c r="AH322" s="24" t="s">
        <v>3095</v>
      </c>
      <c r="AI322" s="17">
        <v>1</v>
      </c>
      <c r="AJ322" s="17">
        <v>0</v>
      </c>
      <c r="AK322" s="17">
        <v>0</v>
      </c>
      <c r="AL322" s="24" t="s">
        <v>45</v>
      </c>
      <c r="AM322" s="24" t="s">
        <v>90</v>
      </c>
      <c r="AN322" s="17" t="b">
        <v>0</v>
      </c>
      <c r="AO322" s="17"/>
      <c r="AP322" s="17"/>
      <c r="AQ322" s="17"/>
      <c r="AR322" s="17"/>
      <c r="AS322" s="24" t="s">
        <v>3096</v>
      </c>
      <c r="AT322" s="24" t="s">
        <v>3097</v>
      </c>
    </row>
    <row r="323" spans="1:46" x14ac:dyDescent="0.25">
      <c r="A323" s="23">
        <v>607</v>
      </c>
      <c r="B323" s="23" t="s">
        <v>13</v>
      </c>
      <c r="C323" s="24" t="s">
        <v>106</v>
      </c>
      <c r="D323" s="24" t="s">
        <v>3098</v>
      </c>
      <c r="E323" s="24" t="s">
        <v>3099</v>
      </c>
      <c r="F323" s="24" t="s">
        <v>3100</v>
      </c>
      <c r="G323" s="24" t="s">
        <v>3101</v>
      </c>
      <c r="H323" s="24" t="s">
        <v>3020</v>
      </c>
      <c r="I323" s="24" t="s">
        <v>62</v>
      </c>
      <c r="J323" s="24" t="s">
        <v>63</v>
      </c>
      <c r="K323" s="24" t="s">
        <v>64</v>
      </c>
      <c r="L323" s="24" t="s">
        <v>65</v>
      </c>
      <c r="M323" s="24" t="s">
        <v>3021</v>
      </c>
      <c r="N323" s="24" t="s">
        <v>24</v>
      </c>
      <c r="O323" s="24" t="s">
        <v>3039</v>
      </c>
      <c r="P323" s="24" t="s">
        <v>1174</v>
      </c>
      <c r="Q323" s="17">
        <v>3</v>
      </c>
      <c r="R323" s="17">
        <v>3</v>
      </c>
      <c r="S323" s="17">
        <v>1</v>
      </c>
      <c r="T323" s="24" t="s">
        <v>3102</v>
      </c>
      <c r="U323" s="17"/>
      <c r="V323" s="24" t="s">
        <v>70</v>
      </c>
      <c r="W323" s="17"/>
      <c r="X323" s="17"/>
      <c r="Y323" s="24" t="s">
        <v>3103</v>
      </c>
      <c r="Z323" s="24" t="s">
        <v>45</v>
      </c>
      <c r="AA323" s="24" t="s">
        <v>72</v>
      </c>
      <c r="AB323" s="17">
        <v>2</v>
      </c>
      <c r="AC323" s="17">
        <v>120</v>
      </c>
      <c r="AD323" s="17">
        <f t="shared" si="5"/>
        <v>240</v>
      </c>
      <c r="AE323" s="24" t="s">
        <v>73</v>
      </c>
      <c r="AF323" s="24" t="s">
        <v>3104</v>
      </c>
      <c r="AG323" s="17"/>
      <c r="AH323" s="24" t="s">
        <v>3105</v>
      </c>
      <c r="AI323" s="17">
        <v>1</v>
      </c>
      <c r="AJ323" s="17">
        <v>2</v>
      </c>
      <c r="AK323" s="17">
        <v>0</v>
      </c>
      <c r="AL323" s="24" t="s">
        <v>76</v>
      </c>
      <c r="AM323" s="24" t="s">
        <v>90</v>
      </c>
      <c r="AN323" s="17" t="b">
        <v>0</v>
      </c>
      <c r="AO323" s="17"/>
      <c r="AP323" s="17"/>
      <c r="AQ323" s="17"/>
      <c r="AR323" s="17"/>
      <c r="AS323" s="24" t="s">
        <v>3106</v>
      </c>
      <c r="AT323" s="24" t="s">
        <v>3107</v>
      </c>
    </row>
    <row r="324" spans="1:46" x14ac:dyDescent="0.25">
      <c r="A324" s="23">
        <v>608</v>
      </c>
      <c r="B324" s="23" t="s">
        <v>13</v>
      </c>
      <c r="C324" s="24" t="s">
        <v>595</v>
      </c>
      <c r="D324" s="24" t="s">
        <v>3108</v>
      </c>
      <c r="E324" s="24" t="s">
        <v>3109</v>
      </c>
      <c r="F324" s="24" t="s">
        <v>3110</v>
      </c>
      <c r="G324" s="17"/>
      <c r="H324" s="24" t="s">
        <v>3020</v>
      </c>
      <c r="I324" s="24" t="s">
        <v>62</v>
      </c>
      <c r="J324" s="24" t="s">
        <v>63</v>
      </c>
      <c r="K324" s="24" t="s">
        <v>64</v>
      </c>
      <c r="L324" s="24" t="s">
        <v>65</v>
      </c>
      <c r="M324" s="24" t="s">
        <v>3021</v>
      </c>
      <c r="N324" s="24" t="s">
        <v>24</v>
      </c>
      <c r="O324" s="24" t="s">
        <v>3111</v>
      </c>
      <c r="P324" s="24" t="s">
        <v>175</v>
      </c>
      <c r="Q324" s="17">
        <v>1</v>
      </c>
      <c r="R324" s="17">
        <v>1</v>
      </c>
      <c r="S324" s="17">
        <v>1</v>
      </c>
      <c r="T324" s="24" t="s">
        <v>3112</v>
      </c>
      <c r="U324" s="17"/>
      <c r="V324" s="24" t="s">
        <v>70</v>
      </c>
      <c r="W324" s="17"/>
      <c r="X324" s="17"/>
      <c r="Y324" s="24" t="s">
        <v>3113</v>
      </c>
      <c r="Z324" s="24" t="s">
        <v>45</v>
      </c>
      <c r="AA324" s="17"/>
      <c r="AB324" s="17">
        <v>1</v>
      </c>
      <c r="AC324" s="17">
        <v>40</v>
      </c>
      <c r="AD324" s="17">
        <f t="shared" si="5"/>
        <v>40</v>
      </c>
      <c r="AE324" s="24" t="s">
        <v>73</v>
      </c>
      <c r="AF324" s="17"/>
      <c r="AG324" s="17"/>
      <c r="AH324" s="24" t="s">
        <v>3114</v>
      </c>
      <c r="AI324" s="17">
        <v>1</v>
      </c>
      <c r="AJ324" s="17">
        <v>0</v>
      </c>
      <c r="AK324" s="17">
        <v>0</v>
      </c>
      <c r="AL324" s="24" t="s">
        <v>45</v>
      </c>
      <c r="AM324" s="24" t="s">
        <v>90</v>
      </c>
      <c r="AN324" s="17" t="b">
        <v>0</v>
      </c>
      <c r="AO324" s="17"/>
      <c r="AP324" s="17"/>
      <c r="AQ324" s="17"/>
      <c r="AR324" s="17"/>
      <c r="AS324" s="17"/>
      <c r="AT324" s="24" t="s">
        <v>3115</v>
      </c>
    </row>
    <row r="325" spans="1:46" x14ac:dyDescent="0.25">
      <c r="A325" s="23">
        <v>609</v>
      </c>
      <c r="B325" s="23" t="s">
        <v>13</v>
      </c>
      <c r="C325" s="24" t="s">
        <v>732</v>
      </c>
      <c r="D325" s="24" t="s">
        <v>3116</v>
      </c>
      <c r="E325" s="17"/>
      <c r="F325" s="17"/>
      <c r="G325" s="17"/>
      <c r="H325" s="24" t="s">
        <v>3117</v>
      </c>
      <c r="I325" s="24" t="s">
        <v>62</v>
      </c>
      <c r="J325" s="24" t="s">
        <v>63</v>
      </c>
      <c r="K325" s="24" t="s">
        <v>64</v>
      </c>
      <c r="L325" s="24" t="s">
        <v>65</v>
      </c>
      <c r="M325" s="24" t="s">
        <v>3118</v>
      </c>
      <c r="N325" s="24" t="s">
        <v>24</v>
      </c>
      <c r="O325" s="24" t="s">
        <v>3119</v>
      </c>
      <c r="P325" s="24" t="s">
        <v>84</v>
      </c>
      <c r="Q325" s="17">
        <v>2</v>
      </c>
      <c r="R325" s="17">
        <v>2</v>
      </c>
      <c r="S325" s="17">
        <v>2</v>
      </c>
      <c r="T325" s="24" t="s">
        <v>3120</v>
      </c>
      <c r="U325" s="17"/>
      <c r="V325" s="24" t="s">
        <v>70</v>
      </c>
      <c r="W325" s="17"/>
      <c r="X325" s="17"/>
      <c r="Y325" s="24" t="s">
        <v>3121</v>
      </c>
      <c r="Z325" s="24" t="s">
        <v>45</v>
      </c>
      <c r="AA325" s="24" t="s">
        <v>141</v>
      </c>
      <c r="AB325" s="17">
        <v>2</v>
      </c>
      <c r="AC325" s="17">
        <v>150</v>
      </c>
      <c r="AD325" s="17">
        <f t="shared" si="5"/>
        <v>300</v>
      </c>
      <c r="AE325" s="24" t="s">
        <v>112</v>
      </c>
      <c r="AF325" s="24" t="s">
        <v>3122</v>
      </c>
      <c r="AG325" s="24" t="s">
        <v>3123</v>
      </c>
      <c r="AH325" s="17"/>
      <c r="AI325" s="17">
        <v>1</v>
      </c>
      <c r="AJ325" s="17">
        <v>0</v>
      </c>
      <c r="AK325" s="17">
        <v>1</v>
      </c>
      <c r="AL325" s="24" t="s">
        <v>459</v>
      </c>
      <c r="AM325" s="24" t="s">
        <v>102</v>
      </c>
      <c r="AN325" s="17" t="b">
        <v>0</v>
      </c>
      <c r="AO325" s="17"/>
      <c r="AP325" s="17"/>
      <c r="AQ325" s="24" t="s">
        <v>78</v>
      </c>
      <c r="AR325" s="17">
        <v>1</v>
      </c>
      <c r="AS325" s="24" t="s">
        <v>3124</v>
      </c>
      <c r="AT325" s="24" t="s">
        <v>3125</v>
      </c>
    </row>
    <row r="326" spans="1:46" x14ac:dyDescent="0.25">
      <c r="A326" s="23">
        <v>610</v>
      </c>
      <c r="B326" s="23" t="s">
        <v>13</v>
      </c>
      <c r="C326" s="24" t="s">
        <v>281</v>
      </c>
      <c r="D326" s="24" t="s">
        <v>3126</v>
      </c>
      <c r="E326" s="17"/>
      <c r="F326" s="17"/>
      <c r="G326" s="24" t="s">
        <v>3127</v>
      </c>
      <c r="H326" s="24" t="s">
        <v>3117</v>
      </c>
      <c r="I326" s="24" t="s">
        <v>62</v>
      </c>
      <c r="J326" s="24" t="s">
        <v>63</v>
      </c>
      <c r="K326" s="24" t="s">
        <v>64</v>
      </c>
      <c r="L326" s="24" t="s">
        <v>65</v>
      </c>
      <c r="M326" s="24" t="s">
        <v>3118</v>
      </c>
      <c r="N326" s="24" t="s">
        <v>24</v>
      </c>
      <c r="O326" s="24" t="s">
        <v>3128</v>
      </c>
      <c r="P326" s="24" t="s">
        <v>3129</v>
      </c>
      <c r="Q326" s="17">
        <v>2</v>
      </c>
      <c r="R326" s="17">
        <v>2</v>
      </c>
      <c r="S326" s="17">
        <v>2</v>
      </c>
      <c r="T326" s="24" t="s">
        <v>3130</v>
      </c>
      <c r="U326" s="17"/>
      <c r="V326" s="24" t="s">
        <v>70</v>
      </c>
      <c r="W326" s="17"/>
      <c r="X326" s="17"/>
      <c r="Y326" s="24" t="s">
        <v>3131</v>
      </c>
      <c r="Z326" s="24" t="s">
        <v>45</v>
      </c>
      <c r="AA326" s="24" t="s">
        <v>141</v>
      </c>
      <c r="AB326" s="17">
        <v>2</v>
      </c>
      <c r="AC326" s="17">
        <v>135</v>
      </c>
      <c r="AD326" s="17">
        <f t="shared" si="5"/>
        <v>270</v>
      </c>
      <c r="AE326" s="24" t="s">
        <v>73</v>
      </c>
      <c r="AF326" s="24" t="s">
        <v>3132</v>
      </c>
      <c r="AG326" s="24" t="s">
        <v>3133</v>
      </c>
      <c r="AH326" s="17"/>
      <c r="AI326" s="17">
        <v>1</v>
      </c>
      <c r="AJ326" s="17">
        <v>0</v>
      </c>
      <c r="AK326" s="17">
        <v>0</v>
      </c>
      <c r="AL326" s="24" t="s">
        <v>357</v>
      </c>
      <c r="AM326" s="24" t="s">
        <v>102</v>
      </c>
      <c r="AN326" s="17" t="b">
        <v>0</v>
      </c>
      <c r="AO326" s="17"/>
      <c r="AP326" s="17"/>
      <c r="AQ326" s="24" t="s">
        <v>78</v>
      </c>
      <c r="AR326" s="17">
        <v>1</v>
      </c>
      <c r="AS326" s="24" t="s">
        <v>3134</v>
      </c>
      <c r="AT326" s="24" t="s">
        <v>3135</v>
      </c>
    </row>
    <row r="327" spans="1:46" x14ac:dyDescent="0.25">
      <c r="A327" s="23">
        <v>611</v>
      </c>
      <c r="B327" s="23" t="s">
        <v>13</v>
      </c>
      <c r="C327" s="24" t="s">
        <v>157</v>
      </c>
      <c r="D327" s="24" t="s">
        <v>3136</v>
      </c>
      <c r="E327" s="17"/>
      <c r="F327" s="17"/>
      <c r="G327" s="24" t="s">
        <v>3137</v>
      </c>
      <c r="H327" s="24" t="s">
        <v>3117</v>
      </c>
      <c r="I327" s="24" t="s">
        <v>62</v>
      </c>
      <c r="J327" s="24" t="s">
        <v>63</v>
      </c>
      <c r="K327" s="24" t="s">
        <v>64</v>
      </c>
      <c r="L327" s="24" t="s">
        <v>65</v>
      </c>
      <c r="M327" s="24" t="s">
        <v>3118</v>
      </c>
      <c r="N327" s="24" t="s">
        <v>24</v>
      </c>
      <c r="O327" s="24" t="s">
        <v>3128</v>
      </c>
      <c r="P327" s="24" t="s">
        <v>888</v>
      </c>
      <c r="Q327" s="17">
        <v>1</v>
      </c>
      <c r="R327" s="17">
        <v>1</v>
      </c>
      <c r="S327" s="17">
        <v>2</v>
      </c>
      <c r="T327" s="24" t="s">
        <v>3138</v>
      </c>
      <c r="U327" s="17"/>
      <c r="V327" s="24" t="s">
        <v>70</v>
      </c>
      <c r="W327" s="17"/>
      <c r="X327" s="17"/>
      <c r="Y327" s="24" t="s">
        <v>3139</v>
      </c>
      <c r="Z327" s="24" t="s">
        <v>45</v>
      </c>
      <c r="AA327" s="24" t="s">
        <v>72</v>
      </c>
      <c r="AB327" s="17">
        <v>2</v>
      </c>
      <c r="AC327" s="17">
        <v>85</v>
      </c>
      <c r="AD327" s="17">
        <f t="shared" si="5"/>
        <v>170</v>
      </c>
      <c r="AE327" s="24" t="s">
        <v>112</v>
      </c>
      <c r="AF327" s="24" t="s">
        <v>3140</v>
      </c>
      <c r="AG327" s="24" t="s">
        <v>3141</v>
      </c>
      <c r="AH327" s="17"/>
      <c r="AI327" s="17">
        <v>1</v>
      </c>
      <c r="AJ327" s="17">
        <v>0</v>
      </c>
      <c r="AK327" s="17">
        <v>0</v>
      </c>
      <c r="AL327" s="24" t="s">
        <v>45</v>
      </c>
      <c r="AM327" s="24" t="s">
        <v>90</v>
      </c>
      <c r="AN327" s="17" t="b">
        <v>0</v>
      </c>
      <c r="AO327" s="17"/>
      <c r="AP327" s="17"/>
      <c r="AQ327" s="24" t="s">
        <v>45</v>
      </c>
      <c r="AR327" s="17">
        <v>1</v>
      </c>
      <c r="AS327" s="24" t="s">
        <v>3142</v>
      </c>
      <c r="AT327" s="24" t="s">
        <v>3143</v>
      </c>
    </row>
    <row r="328" spans="1:46" x14ac:dyDescent="0.25">
      <c r="A328" s="23">
        <v>672</v>
      </c>
      <c r="B328" s="23" t="s">
        <v>13</v>
      </c>
      <c r="C328" s="24" t="s">
        <v>157</v>
      </c>
      <c r="D328" s="24" t="s">
        <v>3144</v>
      </c>
      <c r="E328" s="24" t="s">
        <v>3145</v>
      </c>
      <c r="F328" s="24" t="s">
        <v>3146</v>
      </c>
      <c r="G328" s="24" t="s">
        <v>3147</v>
      </c>
      <c r="H328" s="24" t="s">
        <v>3148</v>
      </c>
      <c r="I328" s="24" t="s">
        <v>62</v>
      </c>
      <c r="J328" s="24" t="s">
        <v>63</v>
      </c>
      <c r="K328" s="24" t="s">
        <v>64</v>
      </c>
      <c r="L328" s="24" t="s">
        <v>65</v>
      </c>
      <c r="M328" s="24" t="s">
        <v>3149</v>
      </c>
      <c r="N328" s="24" t="s">
        <v>24</v>
      </c>
      <c r="O328" s="24" t="s">
        <v>1887</v>
      </c>
      <c r="P328" s="24" t="s">
        <v>1744</v>
      </c>
      <c r="Q328" s="17">
        <v>3</v>
      </c>
      <c r="R328" s="17">
        <v>3</v>
      </c>
      <c r="S328" s="17">
        <v>2</v>
      </c>
      <c r="T328" s="24" t="s">
        <v>3150</v>
      </c>
      <c r="U328" s="17"/>
      <c r="V328" s="24" t="s">
        <v>70</v>
      </c>
      <c r="W328" s="17"/>
      <c r="X328" s="17"/>
      <c r="Y328" s="24" t="s">
        <v>3151</v>
      </c>
      <c r="Z328" s="24" t="s">
        <v>45</v>
      </c>
      <c r="AA328" s="24" t="s">
        <v>72</v>
      </c>
      <c r="AB328" s="17">
        <v>2</v>
      </c>
      <c r="AC328" s="17">
        <v>230</v>
      </c>
      <c r="AD328" s="17">
        <f t="shared" si="5"/>
        <v>460</v>
      </c>
      <c r="AE328" s="24" t="s">
        <v>112</v>
      </c>
      <c r="AF328" s="24" t="s">
        <v>3152</v>
      </c>
      <c r="AG328" s="24" t="s">
        <v>3153</v>
      </c>
      <c r="AH328" s="24" t="s">
        <v>3154</v>
      </c>
      <c r="AI328" s="17">
        <v>1</v>
      </c>
      <c r="AJ328" s="17">
        <v>2</v>
      </c>
      <c r="AK328" s="17">
        <v>0</v>
      </c>
      <c r="AL328" s="24" t="s">
        <v>2994</v>
      </c>
      <c r="AM328" s="24" t="s">
        <v>102</v>
      </c>
      <c r="AN328" s="17" t="b">
        <v>0</v>
      </c>
      <c r="AO328" s="17"/>
      <c r="AP328" s="17"/>
      <c r="AQ328" s="24" t="s">
        <v>78</v>
      </c>
      <c r="AR328" s="17">
        <v>1</v>
      </c>
      <c r="AS328" s="24" t="s">
        <v>3155</v>
      </c>
      <c r="AT328" s="24" t="s">
        <v>3156</v>
      </c>
    </row>
    <row r="329" spans="1:46" x14ac:dyDescent="0.25">
      <c r="A329" s="23">
        <v>673</v>
      </c>
      <c r="B329" s="23" t="s">
        <v>13</v>
      </c>
      <c r="C329" s="24" t="s">
        <v>595</v>
      </c>
      <c r="D329" s="24" t="s">
        <v>3157</v>
      </c>
      <c r="E329" s="24" t="s">
        <v>3158</v>
      </c>
      <c r="F329" s="24" t="s">
        <v>3159</v>
      </c>
      <c r="G329" s="24" t="s">
        <v>3160</v>
      </c>
      <c r="H329" s="24" t="s">
        <v>3148</v>
      </c>
      <c r="I329" s="24" t="s">
        <v>62</v>
      </c>
      <c r="J329" s="24" t="s">
        <v>63</v>
      </c>
      <c r="K329" s="24" t="s">
        <v>64</v>
      </c>
      <c r="L329" s="24" t="s">
        <v>65</v>
      </c>
      <c r="M329" s="24" t="s">
        <v>3149</v>
      </c>
      <c r="N329" s="24" t="s">
        <v>24</v>
      </c>
      <c r="O329" s="24" t="s">
        <v>1887</v>
      </c>
      <c r="P329" s="24" t="s">
        <v>2923</v>
      </c>
      <c r="Q329" s="17">
        <v>1</v>
      </c>
      <c r="R329" s="17">
        <v>1</v>
      </c>
      <c r="S329" s="17">
        <v>2</v>
      </c>
      <c r="T329" s="24" t="s">
        <v>3161</v>
      </c>
      <c r="U329" s="17"/>
      <c r="V329" s="24" t="s">
        <v>70</v>
      </c>
      <c r="W329" s="17"/>
      <c r="X329" s="17"/>
      <c r="Y329" s="24" t="s">
        <v>3162</v>
      </c>
      <c r="Z329" s="24" t="s">
        <v>46</v>
      </c>
      <c r="AA329" s="17"/>
      <c r="AB329" s="17">
        <v>1</v>
      </c>
      <c r="AC329" s="17">
        <v>40</v>
      </c>
      <c r="AD329" s="17">
        <f t="shared" si="5"/>
        <v>40</v>
      </c>
      <c r="AE329" s="24" t="s">
        <v>73</v>
      </c>
      <c r="AF329" s="24" t="s">
        <v>3163</v>
      </c>
      <c r="AG329" s="24" t="s">
        <v>3164</v>
      </c>
      <c r="AH329" s="24" t="s">
        <v>3165</v>
      </c>
      <c r="AI329" s="17">
        <v>0</v>
      </c>
      <c r="AJ329" s="17">
        <v>1</v>
      </c>
      <c r="AK329" s="17">
        <v>0</v>
      </c>
      <c r="AL329" s="24" t="s">
        <v>46</v>
      </c>
      <c r="AM329" s="24" t="s">
        <v>90</v>
      </c>
      <c r="AN329" s="17" t="b">
        <v>0</v>
      </c>
      <c r="AO329" s="17"/>
      <c r="AP329" s="17"/>
      <c r="AQ329" s="24" t="s">
        <v>46</v>
      </c>
      <c r="AR329" s="17">
        <v>1</v>
      </c>
      <c r="AS329" s="24" t="s">
        <v>3166</v>
      </c>
      <c r="AT329" s="24" t="s">
        <v>3167</v>
      </c>
    </row>
    <row r="330" spans="1:46" x14ac:dyDescent="0.25">
      <c r="A330" s="23">
        <v>674</v>
      </c>
      <c r="B330" s="23" t="s">
        <v>13</v>
      </c>
      <c r="C330" s="24" t="s">
        <v>866</v>
      </c>
      <c r="D330" s="24" t="s">
        <v>3168</v>
      </c>
      <c r="E330" s="24" t="s">
        <v>3169</v>
      </c>
      <c r="F330" s="24" t="s">
        <v>3170</v>
      </c>
      <c r="G330" s="24" t="s">
        <v>3171</v>
      </c>
      <c r="H330" s="24" t="s">
        <v>3148</v>
      </c>
      <c r="I330" s="24" t="s">
        <v>62</v>
      </c>
      <c r="J330" s="24" t="s">
        <v>63</v>
      </c>
      <c r="K330" s="24" t="s">
        <v>64</v>
      </c>
      <c r="L330" s="24" t="s">
        <v>65</v>
      </c>
      <c r="M330" s="24" t="s">
        <v>3149</v>
      </c>
      <c r="N330" s="24" t="s">
        <v>24</v>
      </c>
      <c r="O330" s="24" t="s">
        <v>3172</v>
      </c>
      <c r="P330" s="24" t="s">
        <v>770</v>
      </c>
      <c r="Q330" s="17">
        <v>3</v>
      </c>
      <c r="R330" s="17">
        <v>3</v>
      </c>
      <c r="S330" s="17">
        <v>2</v>
      </c>
      <c r="T330" s="24" t="s">
        <v>3173</v>
      </c>
      <c r="U330" s="17"/>
      <c r="V330" s="24" t="s">
        <v>70</v>
      </c>
      <c r="W330" s="17"/>
      <c r="X330" s="17"/>
      <c r="Y330" s="24" t="s">
        <v>3174</v>
      </c>
      <c r="Z330" s="24" t="s">
        <v>45</v>
      </c>
      <c r="AA330" s="24" t="s">
        <v>141</v>
      </c>
      <c r="AB330" s="17">
        <v>3</v>
      </c>
      <c r="AC330" s="17">
        <v>100</v>
      </c>
      <c r="AD330" s="17">
        <f t="shared" si="5"/>
        <v>300</v>
      </c>
      <c r="AE330" s="24" t="s">
        <v>73</v>
      </c>
      <c r="AF330" s="24" t="s">
        <v>3175</v>
      </c>
      <c r="AG330" s="24" t="s">
        <v>3176</v>
      </c>
      <c r="AH330" s="24" t="s">
        <v>3177</v>
      </c>
      <c r="AI330" s="17">
        <v>1</v>
      </c>
      <c r="AJ330" s="17">
        <v>0</v>
      </c>
      <c r="AK330" s="17">
        <v>0</v>
      </c>
      <c r="AL330" s="24" t="s">
        <v>357</v>
      </c>
      <c r="AM330" s="24" t="s">
        <v>77</v>
      </c>
      <c r="AN330" s="17" t="b">
        <v>0</v>
      </c>
      <c r="AO330" s="17"/>
      <c r="AP330" s="17"/>
      <c r="AQ330" s="24" t="s">
        <v>78</v>
      </c>
      <c r="AR330" s="17">
        <v>1</v>
      </c>
      <c r="AS330" s="24" t="s">
        <v>3178</v>
      </c>
      <c r="AT330" s="24" t="s">
        <v>3179</v>
      </c>
    </row>
    <row r="331" spans="1:46" x14ac:dyDescent="0.25">
      <c r="A331" s="23">
        <v>675</v>
      </c>
      <c r="B331" s="23" t="s">
        <v>13</v>
      </c>
      <c r="C331" s="24" t="s">
        <v>193</v>
      </c>
      <c r="D331" s="17"/>
      <c r="E331" s="24" t="s">
        <v>3180</v>
      </c>
      <c r="F331" s="24" t="s">
        <v>3181</v>
      </c>
      <c r="G331" s="24" t="s">
        <v>3182</v>
      </c>
      <c r="H331" s="24" t="s">
        <v>3148</v>
      </c>
      <c r="I331" s="24" t="s">
        <v>62</v>
      </c>
      <c r="J331" s="24" t="s">
        <v>63</v>
      </c>
      <c r="K331" s="24" t="s">
        <v>64</v>
      </c>
      <c r="L331" s="24" t="s">
        <v>65</v>
      </c>
      <c r="M331" s="24" t="s">
        <v>3149</v>
      </c>
      <c r="N331" s="24" t="s">
        <v>24</v>
      </c>
      <c r="O331" s="24" t="s">
        <v>1887</v>
      </c>
      <c r="P331" s="24" t="s">
        <v>3183</v>
      </c>
      <c r="Q331" s="17">
        <v>1</v>
      </c>
      <c r="R331" s="17">
        <v>1</v>
      </c>
      <c r="S331" s="17">
        <v>1</v>
      </c>
      <c r="T331" s="24" t="s">
        <v>3184</v>
      </c>
      <c r="U331" s="17"/>
      <c r="V331" s="24" t="s">
        <v>70</v>
      </c>
      <c r="W331" s="17"/>
      <c r="X331" s="17"/>
      <c r="Y331" s="17"/>
      <c r="Z331" s="24" t="s">
        <v>45</v>
      </c>
      <c r="AA331" s="24" t="s">
        <v>141</v>
      </c>
      <c r="AB331" s="17">
        <v>1</v>
      </c>
      <c r="AC331" s="17">
        <v>120</v>
      </c>
      <c r="AD331" s="17">
        <f t="shared" si="5"/>
        <v>120</v>
      </c>
      <c r="AE331" s="24" t="s">
        <v>73</v>
      </c>
      <c r="AF331" s="24" t="s">
        <v>3185</v>
      </c>
      <c r="AG331" s="24" t="s">
        <v>3186</v>
      </c>
      <c r="AH331" s="24" t="s">
        <v>3187</v>
      </c>
      <c r="AI331" s="17">
        <v>1</v>
      </c>
      <c r="AJ331" s="17">
        <v>0</v>
      </c>
      <c r="AK331" s="17">
        <v>0</v>
      </c>
      <c r="AL331" s="24" t="s">
        <v>45</v>
      </c>
      <c r="AM331" s="24" t="s">
        <v>90</v>
      </c>
      <c r="AN331" s="17" t="b">
        <v>0</v>
      </c>
      <c r="AO331" s="17"/>
      <c r="AP331" s="17"/>
      <c r="AQ331" s="24" t="s">
        <v>45</v>
      </c>
      <c r="AR331" s="17">
        <v>1</v>
      </c>
      <c r="AS331" s="24" t="s">
        <v>3188</v>
      </c>
      <c r="AT331" s="24" t="s">
        <v>3189</v>
      </c>
    </row>
    <row r="332" spans="1:46" x14ac:dyDescent="0.25">
      <c r="A332" s="23">
        <v>676</v>
      </c>
      <c r="B332" s="23" t="s">
        <v>13</v>
      </c>
      <c r="C332" s="24" t="s">
        <v>595</v>
      </c>
      <c r="D332" s="24" t="s">
        <v>3190</v>
      </c>
      <c r="E332" s="24" t="s">
        <v>3191</v>
      </c>
      <c r="F332" s="24" t="s">
        <v>3192</v>
      </c>
      <c r="G332" s="24" t="s">
        <v>3193</v>
      </c>
      <c r="H332" s="24" t="s">
        <v>3148</v>
      </c>
      <c r="I332" s="24" t="s">
        <v>62</v>
      </c>
      <c r="J332" s="24" t="s">
        <v>63</v>
      </c>
      <c r="K332" s="24" t="s">
        <v>64</v>
      </c>
      <c r="L332" s="24" t="s">
        <v>65</v>
      </c>
      <c r="M332" s="24" t="s">
        <v>3149</v>
      </c>
      <c r="N332" s="24" t="s">
        <v>24</v>
      </c>
      <c r="O332" s="24" t="s">
        <v>3194</v>
      </c>
      <c r="P332" s="24" t="s">
        <v>918</v>
      </c>
      <c r="Q332" s="17">
        <v>1</v>
      </c>
      <c r="R332" s="17">
        <v>1</v>
      </c>
      <c r="S332" s="17">
        <v>2</v>
      </c>
      <c r="T332" s="24" t="s">
        <v>3195</v>
      </c>
      <c r="U332" s="17"/>
      <c r="V332" s="24" t="s">
        <v>70</v>
      </c>
      <c r="W332" s="17"/>
      <c r="X332" s="17"/>
      <c r="Y332" s="24" t="s">
        <v>3196</v>
      </c>
      <c r="Z332" s="24" t="s">
        <v>46</v>
      </c>
      <c r="AA332" s="17"/>
      <c r="AB332" s="17">
        <v>2</v>
      </c>
      <c r="AC332" s="17">
        <v>350</v>
      </c>
      <c r="AD332" s="17">
        <f t="shared" si="5"/>
        <v>700</v>
      </c>
      <c r="AE332" s="24" t="s">
        <v>100</v>
      </c>
      <c r="AF332" s="24" t="s">
        <v>3197</v>
      </c>
      <c r="AG332" s="24" t="s">
        <v>3198</v>
      </c>
      <c r="AH332" s="24" t="s">
        <v>3199</v>
      </c>
      <c r="AI332" s="17">
        <v>0</v>
      </c>
      <c r="AJ332" s="17">
        <v>1</v>
      </c>
      <c r="AK332" s="17">
        <v>0</v>
      </c>
      <c r="AL332" s="24" t="s">
        <v>46</v>
      </c>
      <c r="AM332" s="24" t="s">
        <v>102</v>
      </c>
      <c r="AN332" s="17" t="b">
        <v>0</v>
      </c>
      <c r="AO332" s="17"/>
      <c r="AP332" s="17"/>
      <c r="AQ332" s="24" t="s">
        <v>46</v>
      </c>
      <c r="AR332" s="17">
        <v>1</v>
      </c>
      <c r="AS332" s="24" t="s">
        <v>3200</v>
      </c>
      <c r="AT332" s="24" t="s">
        <v>3201</v>
      </c>
    </row>
    <row r="333" spans="1:46" x14ac:dyDescent="0.25">
      <c r="A333" s="23">
        <v>677</v>
      </c>
      <c r="B333" s="23" t="s">
        <v>13</v>
      </c>
      <c r="C333" s="24" t="s">
        <v>595</v>
      </c>
      <c r="D333" s="24" t="s">
        <v>3202</v>
      </c>
      <c r="E333" s="24" t="s">
        <v>3203</v>
      </c>
      <c r="F333" s="24" t="s">
        <v>3204</v>
      </c>
      <c r="G333" s="24" t="s">
        <v>3205</v>
      </c>
      <c r="H333" s="24" t="s">
        <v>3148</v>
      </c>
      <c r="I333" s="24" t="s">
        <v>62</v>
      </c>
      <c r="J333" s="24" t="s">
        <v>63</v>
      </c>
      <c r="K333" s="24" t="s">
        <v>64</v>
      </c>
      <c r="L333" s="24" t="s">
        <v>65</v>
      </c>
      <c r="M333" s="24" t="s">
        <v>3149</v>
      </c>
      <c r="N333" s="24" t="s">
        <v>24</v>
      </c>
      <c r="O333" s="24" t="s">
        <v>3206</v>
      </c>
      <c r="P333" s="24" t="s">
        <v>841</v>
      </c>
      <c r="Q333" s="17">
        <v>1</v>
      </c>
      <c r="R333" s="17">
        <v>1</v>
      </c>
      <c r="S333" s="17">
        <v>2</v>
      </c>
      <c r="T333" s="24" t="s">
        <v>3207</v>
      </c>
      <c r="U333" s="17"/>
      <c r="V333" s="24" t="s">
        <v>70</v>
      </c>
      <c r="W333" s="17"/>
      <c r="X333" s="17"/>
      <c r="Y333" s="24" t="s">
        <v>3208</v>
      </c>
      <c r="Z333" s="24" t="s">
        <v>45</v>
      </c>
      <c r="AA333" s="24" t="s">
        <v>141</v>
      </c>
      <c r="AB333" s="17">
        <v>2</v>
      </c>
      <c r="AC333" s="17">
        <v>80</v>
      </c>
      <c r="AD333" s="17">
        <f t="shared" si="5"/>
        <v>160</v>
      </c>
      <c r="AE333" s="24" t="s">
        <v>112</v>
      </c>
      <c r="AF333" s="24" t="s">
        <v>3209</v>
      </c>
      <c r="AG333" s="24" t="s">
        <v>3210</v>
      </c>
      <c r="AH333" s="24" t="s">
        <v>3211</v>
      </c>
      <c r="AI333" s="17">
        <v>1</v>
      </c>
      <c r="AJ333" s="17">
        <v>0</v>
      </c>
      <c r="AK333" s="17">
        <v>0</v>
      </c>
      <c r="AL333" s="24" t="s">
        <v>45</v>
      </c>
      <c r="AM333" s="24" t="s">
        <v>90</v>
      </c>
      <c r="AN333" s="17" t="b">
        <v>0</v>
      </c>
      <c r="AO333" s="17"/>
      <c r="AP333" s="17"/>
      <c r="AQ333" s="24" t="s">
        <v>45</v>
      </c>
      <c r="AR333" s="17">
        <v>1</v>
      </c>
      <c r="AS333" s="24" t="s">
        <v>3212</v>
      </c>
      <c r="AT333" s="24" t="s">
        <v>3213</v>
      </c>
    </row>
    <row r="334" spans="1:46" x14ac:dyDescent="0.25">
      <c r="A334" s="23">
        <v>678</v>
      </c>
      <c r="B334" s="23" t="s">
        <v>13</v>
      </c>
      <c r="C334" s="24" t="s">
        <v>3214</v>
      </c>
      <c r="D334" s="24" t="s">
        <v>3215</v>
      </c>
      <c r="E334" s="24" t="s">
        <v>3216</v>
      </c>
      <c r="F334" s="24" t="s">
        <v>3217</v>
      </c>
      <c r="G334" s="24" t="s">
        <v>3218</v>
      </c>
      <c r="H334" s="24" t="s">
        <v>3148</v>
      </c>
      <c r="I334" s="24" t="s">
        <v>62</v>
      </c>
      <c r="J334" s="24" t="s">
        <v>63</v>
      </c>
      <c r="K334" s="24" t="s">
        <v>64</v>
      </c>
      <c r="L334" s="24" t="s">
        <v>65</v>
      </c>
      <c r="M334" s="24" t="s">
        <v>3149</v>
      </c>
      <c r="N334" s="24" t="s">
        <v>24</v>
      </c>
      <c r="O334" s="24" t="s">
        <v>3219</v>
      </c>
      <c r="P334" s="24" t="s">
        <v>1011</v>
      </c>
      <c r="Q334" s="17">
        <v>1</v>
      </c>
      <c r="R334" s="17">
        <v>1</v>
      </c>
      <c r="S334" s="17">
        <v>2</v>
      </c>
      <c r="T334" s="24" t="s">
        <v>3220</v>
      </c>
      <c r="U334" s="17"/>
      <c r="V334" s="24" t="s">
        <v>70</v>
      </c>
      <c r="W334" s="17"/>
      <c r="X334" s="17"/>
      <c r="Y334" s="24" t="s">
        <v>3221</v>
      </c>
      <c r="Z334" s="24" t="s">
        <v>45</v>
      </c>
      <c r="AA334" s="24" t="s">
        <v>141</v>
      </c>
      <c r="AB334" s="17">
        <v>2</v>
      </c>
      <c r="AC334" s="17">
        <v>1150</v>
      </c>
      <c r="AD334" s="17">
        <f t="shared" si="5"/>
        <v>2300</v>
      </c>
      <c r="AE334" s="24" t="s">
        <v>100</v>
      </c>
      <c r="AF334" s="17"/>
      <c r="AG334" s="24" t="s">
        <v>3222</v>
      </c>
      <c r="AH334" s="24" t="s">
        <v>3223</v>
      </c>
      <c r="AI334" s="17">
        <v>1</v>
      </c>
      <c r="AJ334" s="17">
        <v>0</v>
      </c>
      <c r="AK334" s="17">
        <v>0</v>
      </c>
      <c r="AL334" s="24" t="s">
        <v>45</v>
      </c>
      <c r="AM334" s="24" t="s">
        <v>102</v>
      </c>
      <c r="AN334" s="17" t="b">
        <v>0</v>
      </c>
      <c r="AO334" s="17"/>
      <c r="AP334" s="17"/>
      <c r="AQ334" s="24" t="s">
        <v>45</v>
      </c>
      <c r="AR334" s="17">
        <v>1</v>
      </c>
      <c r="AS334" s="24" t="s">
        <v>3224</v>
      </c>
      <c r="AT334" s="24" t="s">
        <v>3225</v>
      </c>
    </row>
    <row r="335" spans="1:46" x14ac:dyDescent="0.25">
      <c r="A335" s="23">
        <v>679</v>
      </c>
      <c r="B335" s="23" t="s">
        <v>13</v>
      </c>
      <c r="C335" s="24" t="s">
        <v>58</v>
      </c>
      <c r="D335" s="24" t="s">
        <v>3226</v>
      </c>
      <c r="E335" s="24" t="s">
        <v>3227</v>
      </c>
      <c r="F335" s="24" t="s">
        <v>3228</v>
      </c>
      <c r="G335" s="24" t="s">
        <v>3229</v>
      </c>
      <c r="H335" s="24" t="s">
        <v>3148</v>
      </c>
      <c r="I335" s="24" t="s">
        <v>62</v>
      </c>
      <c r="J335" s="24" t="s">
        <v>63</v>
      </c>
      <c r="K335" s="24" t="s">
        <v>64</v>
      </c>
      <c r="L335" s="24" t="s">
        <v>65</v>
      </c>
      <c r="M335" s="24" t="s">
        <v>3149</v>
      </c>
      <c r="N335" s="24" t="s">
        <v>24</v>
      </c>
      <c r="O335" s="24" t="s">
        <v>3206</v>
      </c>
      <c r="P335" s="24" t="s">
        <v>232</v>
      </c>
      <c r="Q335" s="17">
        <v>1</v>
      </c>
      <c r="R335" s="17">
        <v>1</v>
      </c>
      <c r="S335" s="17">
        <v>2</v>
      </c>
      <c r="T335" s="24" t="s">
        <v>3230</v>
      </c>
      <c r="U335" s="17"/>
      <c r="V335" s="24" t="s">
        <v>70</v>
      </c>
      <c r="W335" s="17"/>
      <c r="X335" s="17"/>
      <c r="Y335" s="24" t="s">
        <v>3231</v>
      </c>
      <c r="Z335" s="24" t="s">
        <v>45</v>
      </c>
      <c r="AA335" s="24" t="s">
        <v>72</v>
      </c>
      <c r="AB335" s="17">
        <v>2</v>
      </c>
      <c r="AC335" s="17">
        <v>80</v>
      </c>
      <c r="AD335" s="17">
        <f t="shared" si="5"/>
        <v>160</v>
      </c>
      <c r="AE335" s="24" t="s">
        <v>112</v>
      </c>
      <c r="AF335" s="24" t="s">
        <v>3232</v>
      </c>
      <c r="AG335" s="24" t="s">
        <v>3233</v>
      </c>
      <c r="AH335" s="24" t="s">
        <v>3234</v>
      </c>
      <c r="AI335" s="17">
        <v>1</v>
      </c>
      <c r="AJ335" s="17">
        <v>0</v>
      </c>
      <c r="AK335" s="17">
        <v>0</v>
      </c>
      <c r="AL335" s="24" t="s">
        <v>45</v>
      </c>
      <c r="AM335" s="24" t="s">
        <v>90</v>
      </c>
      <c r="AN335" s="17" t="b">
        <v>0</v>
      </c>
      <c r="AO335" s="17"/>
      <c r="AP335" s="17"/>
      <c r="AQ335" s="24" t="s">
        <v>45</v>
      </c>
      <c r="AR335" s="17">
        <v>1</v>
      </c>
      <c r="AS335" s="24" t="s">
        <v>3235</v>
      </c>
      <c r="AT335" s="24" t="s">
        <v>3236</v>
      </c>
    </row>
    <row r="336" spans="1:46" x14ac:dyDescent="0.25">
      <c r="A336" s="23">
        <v>680</v>
      </c>
      <c r="B336" s="23" t="s">
        <v>13</v>
      </c>
      <c r="C336" s="24" t="s">
        <v>58</v>
      </c>
      <c r="D336" s="24" t="s">
        <v>3237</v>
      </c>
      <c r="E336" s="24" t="s">
        <v>3238</v>
      </c>
      <c r="F336" s="24" t="s">
        <v>3239</v>
      </c>
      <c r="G336" s="24" t="s">
        <v>3240</v>
      </c>
      <c r="H336" s="24" t="s">
        <v>3148</v>
      </c>
      <c r="I336" s="24" t="s">
        <v>62</v>
      </c>
      <c r="J336" s="24" t="s">
        <v>63</v>
      </c>
      <c r="K336" s="24" t="s">
        <v>64</v>
      </c>
      <c r="L336" s="24" t="s">
        <v>65</v>
      </c>
      <c r="M336" s="24" t="s">
        <v>3149</v>
      </c>
      <c r="N336" s="24" t="s">
        <v>24</v>
      </c>
      <c r="O336" s="24" t="s">
        <v>3241</v>
      </c>
      <c r="P336" s="24" t="s">
        <v>1011</v>
      </c>
      <c r="Q336" s="17">
        <v>1</v>
      </c>
      <c r="R336" s="17">
        <v>1</v>
      </c>
      <c r="S336" s="17">
        <v>1</v>
      </c>
      <c r="T336" s="24" t="s">
        <v>3242</v>
      </c>
      <c r="U336" s="17"/>
      <c r="V336" s="24" t="s">
        <v>70</v>
      </c>
      <c r="W336" s="17"/>
      <c r="X336" s="17"/>
      <c r="Y336" s="24" t="s">
        <v>3243</v>
      </c>
      <c r="Z336" s="24" t="s">
        <v>45</v>
      </c>
      <c r="AA336" s="24" t="s">
        <v>141</v>
      </c>
      <c r="AB336" s="17">
        <v>2</v>
      </c>
      <c r="AC336" s="17">
        <v>80</v>
      </c>
      <c r="AD336" s="17">
        <f t="shared" si="5"/>
        <v>160</v>
      </c>
      <c r="AE336" s="24" t="s">
        <v>112</v>
      </c>
      <c r="AF336" s="17"/>
      <c r="AG336" s="17"/>
      <c r="AH336" s="24" t="s">
        <v>3244</v>
      </c>
      <c r="AI336" s="17">
        <v>1</v>
      </c>
      <c r="AJ336" s="17">
        <v>0</v>
      </c>
      <c r="AK336" s="17">
        <v>0</v>
      </c>
      <c r="AL336" s="24" t="s">
        <v>45</v>
      </c>
      <c r="AM336" s="24" t="s">
        <v>102</v>
      </c>
      <c r="AN336" s="17" t="b">
        <v>0</v>
      </c>
      <c r="AO336" s="17"/>
      <c r="AP336" s="17"/>
      <c r="AQ336" s="17"/>
      <c r="AR336" s="17"/>
      <c r="AS336" s="24" t="s">
        <v>3245</v>
      </c>
      <c r="AT336" s="24" t="s">
        <v>3246</v>
      </c>
    </row>
    <row r="337" spans="1:46" x14ac:dyDescent="0.25">
      <c r="A337" s="23">
        <v>681</v>
      </c>
      <c r="B337" s="23" t="s">
        <v>13</v>
      </c>
      <c r="C337" s="24" t="s">
        <v>595</v>
      </c>
      <c r="D337" s="24" t="s">
        <v>3247</v>
      </c>
      <c r="E337" s="17"/>
      <c r="F337" s="24" t="s">
        <v>588</v>
      </c>
      <c r="G337" s="24" t="s">
        <v>3248</v>
      </c>
      <c r="H337" s="24" t="s">
        <v>3148</v>
      </c>
      <c r="I337" s="24" t="s">
        <v>62</v>
      </c>
      <c r="J337" s="24" t="s">
        <v>63</v>
      </c>
      <c r="K337" s="24" t="s">
        <v>64</v>
      </c>
      <c r="L337" s="24" t="s">
        <v>65</v>
      </c>
      <c r="M337" s="24" t="s">
        <v>3149</v>
      </c>
      <c r="N337" s="24" t="s">
        <v>24</v>
      </c>
      <c r="O337" s="24" t="s">
        <v>3249</v>
      </c>
      <c r="P337" s="24" t="s">
        <v>1011</v>
      </c>
      <c r="Q337" s="17">
        <v>2</v>
      </c>
      <c r="R337" s="17">
        <v>2</v>
      </c>
      <c r="S337" s="17">
        <v>1</v>
      </c>
      <c r="T337" s="24" t="s">
        <v>3250</v>
      </c>
      <c r="U337" s="17"/>
      <c r="V337" s="24" t="s">
        <v>70</v>
      </c>
      <c r="W337" s="17"/>
      <c r="X337" s="17"/>
      <c r="Y337" s="24" t="s">
        <v>3251</v>
      </c>
      <c r="Z337" s="24" t="s">
        <v>45</v>
      </c>
      <c r="AA337" s="24" t="s">
        <v>72</v>
      </c>
      <c r="AB337" s="17">
        <v>2</v>
      </c>
      <c r="AC337" s="17">
        <v>80</v>
      </c>
      <c r="AD337" s="17">
        <f t="shared" si="5"/>
        <v>160</v>
      </c>
      <c r="AE337" s="24" t="s">
        <v>73</v>
      </c>
      <c r="AF337" s="17"/>
      <c r="AG337" s="17"/>
      <c r="AH337" s="24" t="s">
        <v>588</v>
      </c>
      <c r="AI337" s="17">
        <v>2</v>
      </c>
      <c r="AJ337" s="17">
        <v>0</v>
      </c>
      <c r="AK337" s="17">
        <v>0</v>
      </c>
      <c r="AL337" s="24" t="s">
        <v>45</v>
      </c>
      <c r="AM337" s="24" t="s">
        <v>90</v>
      </c>
      <c r="AN337" s="17" t="b">
        <v>1</v>
      </c>
      <c r="AO337" s="24" t="s">
        <v>1632</v>
      </c>
      <c r="AP337" s="17"/>
      <c r="AQ337" s="17"/>
      <c r="AR337" s="17"/>
      <c r="AS337" s="24" t="s">
        <v>3252</v>
      </c>
      <c r="AT337" s="24" t="s">
        <v>3253</v>
      </c>
    </row>
    <row r="338" spans="1:46" x14ac:dyDescent="0.25">
      <c r="A338" s="23">
        <v>682</v>
      </c>
      <c r="B338" s="23" t="s">
        <v>13</v>
      </c>
      <c r="C338" s="24" t="s">
        <v>58</v>
      </c>
      <c r="D338" s="24" t="s">
        <v>3254</v>
      </c>
      <c r="E338" s="24" t="s">
        <v>3255</v>
      </c>
      <c r="F338" s="24" t="s">
        <v>3256</v>
      </c>
      <c r="G338" s="24" t="s">
        <v>3257</v>
      </c>
      <c r="H338" s="24" t="s">
        <v>3148</v>
      </c>
      <c r="I338" s="24" t="s">
        <v>62</v>
      </c>
      <c r="J338" s="24" t="s">
        <v>63</v>
      </c>
      <c r="K338" s="24" t="s">
        <v>64</v>
      </c>
      <c r="L338" s="24" t="s">
        <v>65</v>
      </c>
      <c r="M338" s="24" t="s">
        <v>3149</v>
      </c>
      <c r="N338" s="24" t="s">
        <v>24</v>
      </c>
      <c r="O338" s="24" t="s">
        <v>3241</v>
      </c>
      <c r="P338" s="24" t="s">
        <v>252</v>
      </c>
      <c r="Q338" s="17">
        <v>2</v>
      </c>
      <c r="R338" s="17">
        <v>2</v>
      </c>
      <c r="S338" s="17">
        <v>1</v>
      </c>
      <c r="T338" s="24" t="s">
        <v>3258</v>
      </c>
      <c r="U338" s="17"/>
      <c r="V338" s="24" t="s">
        <v>70</v>
      </c>
      <c r="W338" s="17"/>
      <c r="X338" s="17"/>
      <c r="Y338" s="24" t="s">
        <v>3259</v>
      </c>
      <c r="Z338" s="24" t="s">
        <v>45</v>
      </c>
      <c r="AA338" s="24" t="s">
        <v>141</v>
      </c>
      <c r="AB338" s="17">
        <v>2</v>
      </c>
      <c r="AC338" s="17">
        <v>100</v>
      </c>
      <c r="AD338" s="17">
        <f t="shared" si="5"/>
        <v>200</v>
      </c>
      <c r="AE338" s="24" t="s">
        <v>73</v>
      </c>
      <c r="AF338" s="24" t="s">
        <v>3260</v>
      </c>
      <c r="AG338" s="17"/>
      <c r="AH338" s="24" t="s">
        <v>3261</v>
      </c>
      <c r="AI338" s="17">
        <v>1</v>
      </c>
      <c r="AJ338" s="17">
        <v>1</v>
      </c>
      <c r="AK338" s="17">
        <v>0</v>
      </c>
      <c r="AL338" s="24" t="s">
        <v>76</v>
      </c>
      <c r="AM338" s="24" t="s">
        <v>102</v>
      </c>
      <c r="AN338" s="17" t="b">
        <v>0</v>
      </c>
      <c r="AO338" s="17"/>
      <c r="AP338" s="17"/>
      <c r="AQ338" s="17"/>
      <c r="AR338" s="17"/>
      <c r="AS338" s="24" t="s">
        <v>3262</v>
      </c>
      <c r="AT338" s="24" t="s">
        <v>3263</v>
      </c>
    </row>
    <row r="339" spans="1:46" x14ac:dyDescent="0.25">
      <c r="A339" s="23">
        <v>683</v>
      </c>
      <c r="B339" s="23" t="s">
        <v>13</v>
      </c>
      <c r="C339" s="24" t="s">
        <v>58</v>
      </c>
      <c r="D339" s="24" t="s">
        <v>3264</v>
      </c>
      <c r="E339" s="24" t="s">
        <v>3265</v>
      </c>
      <c r="F339" s="24" t="s">
        <v>3266</v>
      </c>
      <c r="G339" s="24" t="s">
        <v>3267</v>
      </c>
      <c r="H339" s="24" t="s">
        <v>3148</v>
      </c>
      <c r="I339" s="24" t="s">
        <v>62</v>
      </c>
      <c r="J339" s="24" t="s">
        <v>63</v>
      </c>
      <c r="K339" s="24" t="s">
        <v>64</v>
      </c>
      <c r="L339" s="24" t="s">
        <v>65</v>
      </c>
      <c r="M339" s="24" t="s">
        <v>3149</v>
      </c>
      <c r="N339" s="24" t="s">
        <v>24</v>
      </c>
      <c r="O339" s="24" t="s">
        <v>3268</v>
      </c>
      <c r="P339" s="24" t="s">
        <v>84</v>
      </c>
      <c r="Q339" s="17">
        <v>1</v>
      </c>
      <c r="R339" s="17">
        <v>1</v>
      </c>
      <c r="S339" s="17">
        <v>1</v>
      </c>
      <c r="T339" s="24" t="s">
        <v>3269</v>
      </c>
      <c r="U339" s="17"/>
      <c r="V339" s="24" t="s">
        <v>70</v>
      </c>
      <c r="W339" s="17"/>
      <c r="X339" s="17"/>
      <c r="Y339" s="24" t="s">
        <v>3270</v>
      </c>
      <c r="Z339" s="24" t="s">
        <v>45</v>
      </c>
      <c r="AA339" s="24" t="s">
        <v>72</v>
      </c>
      <c r="AB339" s="17">
        <v>1</v>
      </c>
      <c r="AC339" s="17">
        <v>80</v>
      </c>
      <c r="AD339" s="17">
        <f t="shared" si="5"/>
        <v>80</v>
      </c>
      <c r="AE339" s="24" t="s">
        <v>73</v>
      </c>
      <c r="AF339" s="17"/>
      <c r="AG339" s="17"/>
      <c r="AH339" s="24" t="s">
        <v>3271</v>
      </c>
      <c r="AI339" s="17">
        <v>1</v>
      </c>
      <c r="AJ339" s="17">
        <v>0</v>
      </c>
      <c r="AK339" s="17">
        <v>0</v>
      </c>
      <c r="AL339" s="24" t="s">
        <v>45</v>
      </c>
      <c r="AM339" s="24" t="s">
        <v>90</v>
      </c>
      <c r="AN339" s="17" t="b">
        <v>0</v>
      </c>
      <c r="AO339" s="17"/>
      <c r="AP339" s="17"/>
      <c r="AQ339" s="17"/>
      <c r="AR339" s="17"/>
      <c r="AS339" s="24" t="s">
        <v>3272</v>
      </c>
      <c r="AT339" s="17"/>
    </row>
    <row r="340" spans="1:46" x14ac:dyDescent="0.25">
      <c r="A340" s="23">
        <v>684</v>
      </c>
      <c r="B340" s="23" t="s">
        <v>13</v>
      </c>
      <c r="C340" s="24" t="s">
        <v>1380</v>
      </c>
      <c r="D340" s="24" t="s">
        <v>3273</v>
      </c>
      <c r="E340" s="24" t="s">
        <v>3274</v>
      </c>
      <c r="F340" s="24" t="s">
        <v>3275</v>
      </c>
      <c r="G340" s="17"/>
      <c r="H340" s="24" t="s">
        <v>3148</v>
      </c>
      <c r="I340" s="24" t="s">
        <v>62</v>
      </c>
      <c r="J340" s="24" t="s">
        <v>63</v>
      </c>
      <c r="K340" s="24" t="s">
        <v>64</v>
      </c>
      <c r="L340" s="24" t="s">
        <v>65</v>
      </c>
      <c r="M340" s="24" t="s">
        <v>3149</v>
      </c>
      <c r="N340" s="24" t="s">
        <v>24</v>
      </c>
      <c r="O340" s="24" t="s">
        <v>550</v>
      </c>
      <c r="P340" s="24" t="s">
        <v>175</v>
      </c>
      <c r="Q340" s="17">
        <v>1</v>
      </c>
      <c r="R340" s="17">
        <v>1</v>
      </c>
      <c r="S340" s="17">
        <v>1</v>
      </c>
      <c r="T340" s="24" t="s">
        <v>3276</v>
      </c>
      <c r="U340" s="17"/>
      <c r="V340" s="24" t="s">
        <v>70</v>
      </c>
      <c r="W340" s="17"/>
      <c r="X340" s="17"/>
      <c r="Y340" s="24" t="s">
        <v>3277</v>
      </c>
      <c r="Z340" s="24" t="s">
        <v>126</v>
      </c>
      <c r="AA340" s="17"/>
      <c r="AB340" s="17">
        <v>2</v>
      </c>
      <c r="AC340" s="17">
        <v>375</v>
      </c>
      <c r="AD340" s="17">
        <f t="shared" si="5"/>
        <v>750</v>
      </c>
      <c r="AE340" s="24" t="s">
        <v>100</v>
      </c>
      <c r="AF340" s="17"/>
      <c r="AG340" s="17"/>
      <c r="AH340" s="24" t="s">
        <v>3278</v>
      </c>
      <c r="AI340" s="17">
        <v>0</v>
      </c>
      <c r="AJ340" s="17">
        <v>0</v>
      </c>
      <c r="AK340" s="17">
        <v>0</v>
      </c>
      <c r="AL340" s="24" t="s">
        <v>179</v>
      </c>
      <c r="AM340" s="24" t="s">
        <v>77</v>
      </c>
      <c r="AN340" s="17" t="b">
        <v>0</v>
      </c>
      <c r="AO340" s="17"/>
      <c r="AP340" s="17"/>
      <c r="AQ340" s="17"/>
      <c r="AR340" s="17"/>
      <c r="AS340" s="17"/>
      <c r="AT340" s="24" t="s">
        <v>3279</v>
      </c>
    </row>
    <row r="341" spans="1:46" x14ac:dyDescent="0.25">
      <c r="A341" s="23">
        <v>685</v>
      </c>
      <c r="B341" s="23" t="s">
        <v>13</v>
      </c>
      <c r="C341" s="24" t="s">
        <v>2053</v>
      </c>
      <c r="D341" s="24" t="s">
        <v>3280</v>
      </c>
      <c r="E341" s="24" t="s">
        <v>3281</v>
      </c>
      <c r="F341" s="24" t="s">
        <v>3282</v>
      </c>
      <c r="G341" s="17"/>
      <c r="H341" s="24" t="s">
        <v>3148</v>
      </c>
      <c r="I341" s="24" t="s">
        <v>62</v>
      </c>
      <c r="J341" s="24" t="s">
        <v>63</v>
      </c>
      <c r="K341" s="24" t="s">
        <v>64</v>
      </c>
      <c r="L341" s="24" t="s">
        <v>65</v>
      </c>
      <c r="M341" s="24" t="s">
        <v>3149</v>
      </c>
      <c r="N341" s="24" t="s">
        <v>24</v>
      </c>
      <c r="O341" s="24" t="s">
        <v>550</v>
      </c>
      <c r="P341" s="24" t="s">
        <v>175</v>
      </c>
      <c r="Q341" s="17">
        <v>1</v>
      </c>
      <c r="R341" s="17">
        <v>1</v>
      </c>
      <c r="S341" s="17">
        <v>1</v>
      </c>
      <c r="T341" s="24" t="s">
        <v>3283</v>
      </c>
      <c r="U341" s="17"/>
      <c r="V341" s="24" t="s">
        <v>70</v>
      </c>
      <c r="W341" s="17"/>
      <c r="X341" s="17"/>
      <c r="Y341" s="24" t="s">
        <v>3284</v>
      </c>
      <c r="Z341" s="24" t="s">
        <v>126</v>
      </c>
      <c r="AA341" s="17"/>
      <c r="AB341" s="17">
        <v>2</v>
      </c>
      <c r="AC341" s="17">
        <v>50</v>
      </c>
      <c r="AD341" s="17">
        <f t="shared" si="5"/>
        <v>100</v>
      </c>
      <c r="AE341" s="24" t="s">
        <v>73</v>
      </c>
      <c r="AF341" s="17"/>
      <c r="AG341" s="17"/>
      <c r="AH341" s="24" t="s">
        <v>3285</v>
      </c>
      <c r="AI341" s="17">
        <v>0</v>
      </c>
      <c r="AJ341" s="17">
        <v>0</v>
      </c>
      <c r="AK341" s="17">
        <v>0</v>
      </c>
      <c r="AL341" s="24" t="s">
        <v>126</v>
      </c>
      <c r="AM341" s="24" t="s">
        <v>77</v>
      </c>
      <c r="AN341" s="17" t="b">
        <v>0</v>
      </c>
      <c r="AO341" s="17"/>
      <c r="AP341" s="17"/>
      <c r="AQ341" s="17"/>
      <c r="AR341" s="17"/>
      <c r="AS341" s="17"/>
      <c r="AT341" s="24" t="s">
        <v>3286</v>
      </c>
    </row>
    <row r="342" spans="1:46" x14ac:dyDescent="0.25">
      <c r="A342" s="23">
        <v>686</v>
      </c>
      <c r="B342" s="23" t="s">
        <v>13</v>
      </c>
      <c r="C342" s="24" t="s">
        <v>58</v>
      </c>
      <c r="D342" s="24" t="s">
        <v>3287</v>
      </c>
      <c r="E342" s="24" t="s">
        <v>3288</v>
      </c>
      <c r="F342" s="24" t="s">
        <v>3289</v>
      </c>
      <c r="G342" s="24" t="s">
        <v>3290</v>
      </c>
      <c r="H342" s="24" t="s">
        <v>3148</v>
      </c>
      <c r="I342" s="24" t="s">
        <v>62</v>
      </c>
      <c r="J342" s="24" t="s">
        <v>63</v>
      </c>
      <c r="K342" s="24" t="s">
        <v>64</v>
      </c>
      <c r="L342" s="24" t="s">
        <v>65</v>
      </c>
      <c r="M342" s="24" t="s">
        <v>3149</v>
      </c>
      <c r="N342" s="24" t="s">
        <v>24</v>
      </c>
      <c r="O342" s="24" t="s">
        <v>3291</v>
      </c>
      <c r="P342" s="24" t="s">
        <v>698</v>
      </c>
      <c r="Q342" s="17">
        <v>1</v>
      </c>
      <c r="R342" s="17">
        <v>1</v>
      </c>
      <c r="S342" s="17">
        <v>1</v>
      </c>
      <c r="T342" s="24" t="s">
        <v>3292</v>
      </c>
      <c r="U342" s="17"/>
      <c r="V342" s="24" t="s">
        <v>70</v>
      </c>
      <c r="W342" s="17"/>
      <c r="X342" s="17"/>
      <c r="Y342" s="24" t="s">
        <v>3293</v>
      </c>
      <c r="Z342" s="24" t="s">
        <v>45</v>
      </c>
      <c r="AA342" s="24" t="s">
        <v>141</v>
      </c>
      <c r="AB342" s="17">
        <v>2</v>
      </c>
      <c r="AC342" s="17">
        <v>80</v>
      </c>
      <c r="AD342" s="17">
        <f t="shared" si="5"/>
        <v>160</v>
      </c>
      <c r="AE342" s="24" t="s">
        <v>112</v>
      </c>
      <c r="AF342" s="24" t="s">
        <v>3294</v>
      </c>
      <c r="AG342" s="17"/>
      <c r="AH342" s="24" t="s">
        <v>3295</v>
      </c>
      <c r="AI342" s="17">
        <v>1</v>
      </c>
      <c r="AJ342" s="17">
        <v>0</v>
      </c>
      <c r="AK342" s="17">
        <v>0</v>
      </c>
      <c r="AL342" s="24" t="s">
        <v>45</v>
      </c>
      <c r="AM342" s="24" t="s">
        <v>102</v>
      </c>
      <c r="AN342" s="17" t="b">
        <v>0</v>
      </c>
      <c r="AO342" s="17"/>
      <c r="AP342" s="17"/>
      <c r="AQ342" s="17"/>
      <c r="AR342" s="17"/>
      <c r="AS342" s="24" t="s">
        <v>3296</v>
      </c>
      <c r="AT342" s="24" t="s">
        <v>3297</v>
      </c>
    </row>
    <row r="343" spans="1:46" x14ac:dyDescent="0.25">
      <c r="A343" s="23">
        <v>687</v>
      </c>
      <c r="B343" s="23" t="s">
        <v>13</v>
      </c>
      <c r="C343" s="24" t="s">
        <v>58</v>
      </c>
      <c r="D343" s="24" t="s">
        <v>3298</v>
      </c>
      <c r="E343" s="24" t="s">
        <v>3299</v>
      </c>
      <c r="F343" s="24" t="s">
        <v>3300</v>
      </c>
      <c r="G343" s="24" t="s">
        <v>3301</v>
      </c>
      <c r="H343" s="24" t="s">
        <v>3148</v>
      </c>
      <c r="I343" s="24" t="s">
        <v>62</v>
      </c>
      <c r="J343" s="24" t="s">
        <v>63</v>
      </c>
      <c r="K343" s="24" t="s">
        <v>64</v>
      </c>
      <c r="L343" s="24" t="s">
        <v>65</v>
      </c>
      <c r="M343" s="24" t="s">
        <v>3149</v>
      </c>
      <c r="N343" s="24" t="s">
        <v>24</v>
      </c>
      <c r="O343" s="24" t="s">
        <v>3172</v>
      </c>
      <c r="P343" s="24" t="s">
        <v>123</v>
      </c>
      <c r="Q343" s="17">
        <v>1</v>
      </c>
      <c r="R343" s="17">
        <v>1</v>
      </c>
      <c r="S343" s="17">
        <v>1</v>
      </c>
      <c r="T343" s="24" t="s">
        <v>3302</v>
      </c>
      <c r="U343" s="17"/>
      <c r="V343" s="24" t="s">
        <v>70</v>
      </c>
      <c r="W343" s="17"/>
      <c r="X343" s="17"/>
      <c r="Y343" s="24" t="s">
        <v>3303</v>
      </c>
      <c r="Z343" s="24" t="s">
        <v>45</v>
      </c>
      <c r="AA343" s="24" t="s">
        <v>72</v>
      </c>
      <c r="AB343" s="17">
        <v>1</v>
      </c>
      <c r="AC343" s="17">
        <v>80</v>
      </c>
      <c r="AD343" s="17">
        <f t="shared" si="5"/>
        <v>80</v>
      </c>
      <c r="AE343" s="24" t="s">
        <v>73</v>
      </c>
      <c r="AF343" s="24" t="s">
        <v>3304</v>
      </c>
      <c r="AG343" s="17"/>
      <c r="AH343" s="24" t="s">
        <v>3305</v>
      </c>
      <c r="AI343" s="17">
        <v>1</v>
      </c>
      <c r="AJ343" s="17">
        <v>0</v>
      </c>
      <c r="AK343" s="17">
        <v>0</v>
      </c>
      <c r="AL343" s="24" t="s">
        <v>45</v>
      </c>
      <c r="AM343" s="24" t="s">
        <v>90</v>
      </c>
      <c r="AN343" s="17" t="b">
        <v>0</v>
      </c>
      <c r="AO343" s="17"/>
      <c r="AP343" s="17"/>
      <c r="AQ343" s="17"/>
      <c r="AR343" s="17"/>
      <c r="AS343" s="24" t="s">
        <v>3306</v>
      </c>
      <c r="AT343" s="17"/>
    </row>
    <row r="344" spans="1:46" x14ac:dyDescent="0.25">
      <c r="A344" s="23">
        <v>688</v>
      </c>
      <c r="B344" s="23" t="s">
        <v>13</v>
      </c>
      <c r="C344" s="24" t="s">
        <v>58</v>
      </c>
      <c r="D344" s="24" t="s">
        <v>3307</v>
      </c>
      <c r="E344" s="24" t="s">
        <v>3308</v>
      </c>
      <c r="F344" s="24" t="s">
        <v>3309</v>
      </c>
      <c r="G344" s="24" t="s">
        <v>3310</v>
      </c>
      <c r="H344" s="24" t="s">
        <v>3148</v>
      </c>
      <c r="I344" s="24" t="s">
        <v>62</v>
      </c>
      <c r="J344" s="24" t="s">
        <v>63</v>
      </c>
      <c r="K344" s="24" t="s">
        <v>64</v>
      </c>
      <c r="L344" s="24" t="s">
        <v>65</v>
      </c>
      <c r="M344" s="24" t="s">
        <v>3149</v>
      </c>
      <c r="N344" s="24" t="s">
        <v>24</v>
      </c>
      <c r="O344" s="24" t="s">
        <v>3311</v>
      </c>
      <c r="P344" s="24" t="s">
        <v>123</v>
      </c>
      <c r="Q344" s="17">
        <v>1</v>
      </c>
      <c r="R344" s="17">
        <v>1</v>
      </c>
      <c r="S344" s="17">
        <v>1</v>
      </c>
      <c r="T344" s="24" t="s">
        <v>3312</v>
      </c>
      <c r="U344" s="17"/>
      <c r="V344" s="24" t="s">
        <v>70</v>
      </c>
      <c r="W344" s="17"/>
      <c r="X344" s="17"/>
      <c r="Y344" s="24" t="s">
        <v>3313</v>
      </c>
      <c r="Z344" s="24" t="s">
        <v>46</v>
      </c>
      <c r="AA344" s="17"/>
      <c r="AB344" s="17">
        <v>2</v>
      </c>
      <c r="AC344" s="17">
        <v>50</v>
      </c>
      <c r="AD344" s="17">
        <f t="shared" si="5"/>
        <v>100</v>
      </c>
      <c r="AE344" s="24" t="s">
        <v>73</v>
      </c>
      <c r="AF344" s="24" t="s">
        <v>3314</v>
      </c>
      <c r="AG344" s="17"/>
      <c r="AH344" s="24" t="s">
        <v>3315</v>
      </c>
      <c r="AI344" s="17">
        <v>0</v>
      </c>
      <c r="AJ344" s="17">
        <v>1</v>
      </c>
      <c r="AK344" s="17">
        <v>0</v>
      </c>
      <c r="AL344" s="24" t="s">
        <v>46</v>
      </c>
      <c r="AM344" s="24" t="s">
        <v>77</v>
      </c>
      <c r="AN344" s="17" t="b">
        <v>0</v>
      </c>
      <c r="AO344" s="17"/>
      <c r="AP344" s="17"/>
      <c r="AQ344" s="17"/>
      <c r="AR344" s="17"/>
      <c r="AS344" s="24" t="s">
        <v>3316</v>
      </c>
      <c r="AT344" s="24" t="s">
        <v>3317</v>
      </c>
    </row>
    <row r="345" spans="1:46" x14ac:dyDescent="0.25">
      <c r="A345" s="23">
        <v>689</v>
      </c>
      <c r="B345" s="23" t="s">
        <v>13</v>
      </c>
      <c r="C345" s="24" t="s">
        <v>58</v>
      </c>
      <c r="D345" s="24" t="s">
        <v>3318</v>
      </c>
      <c r="E345" s="24" t="s">
        <v>3319</v>
      </c>
      <c r="F345" s="24" t="s">
        <v>3320</v>
      </c>
      <c r="G345" s="24" t="s">
        <v>3321</v>
      </c>
      <c r="H345" s="24" t="s">
        <v>3148</v>
      </c>
      <c r="I345" s="24" t="s">
        <v>62</v>
      </c>
      <c r="J345" s="24" t="s">
        <v>63</v>
      </c>
      <c r="K345" s="24" t="s">
        <v>64</v>
      </c>
      <c r="L345" s="24" t="s">
        <v>65</v>
      </c>
      <c r="M345" s="24" t="s">
        <v>3149</v>
      </c>
      <c r="N345" s="24" t="s">
        <v>24</v>
      </c>
      <c r="O345" s="24" t="s">
        <v>3322</v>
      </c>
      <c r="P345" s="24" t="s">
        <v>918</v>
      </c>
      <c r="Q345" s="17">
        <v>1</v>
      </c>
      <c r="R345" s="17">
        <v>1</v>
      </c>
      <c r="S345" s="17">
        <v>1</v>
      </c>
      <c r="T345" s="24" t="s">
        <v>3323</v>
      </c>
      <c r="U345" s="17"/>
      <c r="V345" s="24" t="s">
        <v>70</v>
      </c>
      <c r="W345" s="17"/>
      <c r="X345" s="17"/>
      <c r="Y345" s="24" t="s">
        <v>3324</v>
      </c>
      <c r="Z345" s="24" t="s">
        <v>45</v>
      </c>
      <c r="AA345" s="24" t="s">
        <v>141</v>
      </c>
      <c r="AB345" s="17">
        <v>2</v>
      </c>
      <c r="AC345" s="17">
        <v>80</v>
      </c>
      <c r="AD345" s="17">
        <f t="shared" si="5"/>
        <v>160</v>
      </c>
      <c r="AE345" s="24" t="s">
        <v>112</v>
      </c>
      <c r="AF345" s="17"/>
      <c r="AG345" s="17"/>
      <c r="AH345" s="24" t="s">
        <v>3325</v>
      </c>
      <c r="AI345" s="17">
        <v>1</v>
      </c>
      <c r="AJ345" s="17">
        <v>0</v>
      </c>
      <c r="AK345" s="17">
        <v>0</v>
      </c>
      <c r="AL345" s="24" t="s">
        <v>45</v>
      </c>
      <c r="AM345" s="24" t="s">
        <v>90</v>
      </c>
      <c r="AN345" s="17" t="b">
        <v>0</v>
      </c>
      <c r="AO345" s="17"/>
      <c r="AP345" s="17"/>
      <c r="AQ345" s="17"/>
      <c r="AR345" s="17"/>
      <c r="AS345" s="24" t="s">
        <v>3326</v>
      </c>
      <c r="AT345" s="17"/>
    </row>
    <row r="346" spans="1:46" x14ac:dyDescent="0.25">
      <c r="A346" s="23">
        <v>690</v>
      </c>
      <c r="B346" s="23" t="s">
        <v>13</v>
      </c>
      <c r="C346" s="24" t="s">
        <v>58</v>
      </c>
      <c r="D346" s="24" t="s">
        <v>3327</v>
      </c>
      <c r="E346" s="24" t="s">
        <v>3238</v>
      </c>
      <c r="F346" s="24" t="s">
        <v>3239</v>
      </c>
      <c r="G346" s="24" t="s">
        <v>3328</v>
      </c>
      <c r="H346" s="24" t="s">
        <v>3148</v>
      </c>
      <c r="I346" s="24" t="s">
        <v>62</v>
      </c>
      <c r="J346" s="24" t="s">
        <v>63</v>
      </c>
      <c r="K346" s="24" t="s">
        <v>64</v>
      </c>
      <c r="L346" s="24" t="s">
        <v>65</v>
      </c>
      <c r="M346" s="24" t="s">
        <v>3149</v>
      </c>
      <c r="N346" s="24" t="s">
        <v>24</v>
      </c>
      <c r="O346" s="24" t="s">
        <v>3241</v>
      </c>
      <c r="P346" s="24" t="s">
        <v>1174</v>
      </c>
      <c r="Q346" s="17">
        <v>1</v>
      </c>
      <c r="R346" s="17">
        <v>1</v>
      </c>
      <c r="S346" s="17">
        <v>1</v>
      </c>
      <c r="T346" s="24" t="s">
        <v>3329</v>
      </c>
      <c r="U346" s="17"/>
      <c r="V346" s="24" t="s">
        <v>70</v>
      </c>
      <c r="W346" s="17"/>
      <c r="X346" s="17"/>
      <c r="Y346" s="24" t="s">
        <v>3330</v>
      </c>
      <c r="Z346" s="24" t="s">
        <v>45</v>
      </c>
      <c r="AA346" s="24" t="s">
        <v>141</v>
      </c>
      <c r="AB346" s="17">
        <v>1</v>
      </c>
      <c r="AC346" s="17">
        <v>80</v>
      </c>
      <c r="AD346" s="17">
        <f t="shared" si="5"/>
        <v>80</v>
      </c>
      <c r="AE346" s="24" t="s">
        <v>73</v>
      </c>
      <c r="AF346" s="24" t="s">
        <v>3331</v>
      </c>
      <c r="AG346" s="17"/>
      <c r="AH346" s="24" t="s">
        <v>3244</v>
      </c>
      <c r="AI346" s="17">
        <v>1</v>
      </c>
      <c r="AJ346" s="17">
        <v>0</v>
      </c>
      <c r="AK346" s="17">
        <v>0</v>
      </c>
      <c r="AL346" s="24" t="s">
        <v>45</v>
      </c>
      <c r="AM346" s="24" t="s">
        <v>90</v>
      </c>
      <c r="AN346" s="17" t="b">
        <v>0</v>
      </c>
      <c r="AO346" s="17"/>
      <c r="AP346" s="17"/>
      <c r="AQ346" s="17"/>
      <c r="AR346" s="17"/>
      <c r="AS346" s="24" t="s">
        <v>3332</v>
      </c>
      <c r="AT346" s="24" t="s">
        <v>3333</v>
      </c>
    </row>
    <row r="347" spans="1:46" x14ac:dyDescent="0.25">
      <c r="A347" s="23">
        <v>691</v>
      </c>
      <c r="B347" s="23" t="s">
        <v>13</v>
      </c>
      <c r="C347" s="24" t="s">
        <v>595</v>
      </c>
      <c r="D347" s="24" t="s">
        <v>3334</v>
      </c>
      <c r="E347" s="24" t="s">
        <v>3335</v>
      </c>
      <c r="F347" s="24" t="s">
        <v>3336</v>
      </c>
      <c r="G347" s="24" t="s">
        <v>3337</v>
      </c>
      <c r="H347" s="24" t="s">
        <v>3148</v>
      </c>
      <c r="I347" s="24" t="s">
        <v>62</v>
      </c>
      <c r="J347" s="24" t="s">
        <v>63</v>
      </c>
      <c r="K347" s="24" t="s">
        <v>64</v>
      </c>
      <c r="L347" s="24" t="s">
        <v>65</v>
      </c>
      <c r="M347" s="24" t="s">
        <v>3149</v>
      </c>
      <c r="N347" s="24" t="s">
        <v>24</v>
      </c>
      <c r="O347" s="24" t="s">
        <v>3338</v>
      </c>
      <c r="P347" s="24" t="s">
        <v>150</v>
      </c>
      <c r="Q347" s="17">
        <v>1</v>
      </c>
      <c r="R347" s="17">
        <v>1</v>
      </c>
      <c r="S347" s="17">
        <v>1</v>
      </c>
      <c r="T347" s="24" t="s">
        <v>3339</v>
      </c>
      <c r="U347" s="17"/>
      <c r="V347" s="24" t="s">
        <v>70</v>
      </c>
      <c r="W347" s="17"/>
      <c r="X347" s="17"/>
      <c r="Y347" s="24" t="s">
        <v>3340</v>
      </c>
      <c r="Z347" s="24" t="s">
        <v>45</v>
      </c>
      <c r="AA347" s="24" t="s">
        <v>87</v>
      </c>
      <c r="AB347" s="17">
        <v>2</v>
      </c>
      <c r="AC347" s="17">
        <v>65</v>
      </c>
      <c r="AD347" s="17">
        <f t="shared" si="5"/>
        <v>130</v>
      </c>
      <c r="AE347" s="24" t="s">
        <v>73</v>
      </c>
      <c r="AF347" s="24" t="s">
        <v>3341</v>
      </c>
      <c r="AG347" s="17"/>
      <c r="AH347" s="24" t="s">
        <v>3342</v>
      </c>
      <c r="AI347" s="17">
        <v>1</v>
      </c>
      <c r="AJ347" s="17">
        <v>0</v>
      </c>
      <c r="AK347" s="17">
        <v>0</v>
      </c>
      <c r="AL347" s="24" t="s">
        <v>45</v>
      </c>
      <c r="AM347" s="24" t="s">
        <v>90</v>
      </c>
      <c r="AN347" s="17" t="b">
        <v>0</v>
      </c>
      <c r="AO347" s="17"/>
      <c r="AP347" s="17"/>
      <c r="AQ347" s="17"/>
      <c r="AR347" s="17"/>
      <c r="AS347" s="24" t="s">
        <v>3343</v>
      </c>
      <c r="AT347" s="17"/>
    </row>
    <row r="348" spans="1:46" x14ac:dyDescent="0.25">
      <c r="A348" s="23">
        <v>692</v>
      </c>
      <c r="B348" s="23" t="s">
        <v>13</v>
      </c>
      <c r="C348" s="24" t="s">
        <v>58</v>
      </c>
      <c r="D348" s="24" t="s">
        <v>3344</v>
      </c>
      <c r="E348" s="24" t="s">
        <v>3345</v>
      </c>
      <c r="F348" s="24" t="s">
        <v>3346</v>
      </c>
      <c r="G348" s="17"/>
      <c r="H348" s="24" t="s">
        <v>3148</v>
      </c>
      <c r="I348" s="24" t="s">
        <v>62</v>
      </c>
      <c r="J348" s="24" t="s">
        <v>63</v>
      </c>
      <c r="K348" s="24" t="s">
        <v>64</v>
      </c>
      <c r="L348" s="24" t="s">
        <v>65</v>
      </c>
      <c r="M348" s="24" t="s">
        <v>3149</v>
      </c>
      <c r="N348" s="24" t="s">
        <v>24</v>
      </c>
      <c r="O348" s="24" t="s">
        <v>3347</v>
      </c>
      <c r="P348" s="24" t="s">
        <v>96</v>
      </c>
      <c r="Q348" s="17">
        <v>1</v>
      </c>
      <c r="R348" s="17">
        <v>1</v>
      </c>
      <c r="S348" s="17">
        <v>1</v>
      </c>
      <c r="T348" s="24" t="s">
        <v>3348</v>
      </c>
      <c r="U348" s="17"/>
      <c r="V348" s="24" t="s">
        <v>70</v>
      </c>
      <c r="W348" s="17"/>
      <c r="X348" s="17"/>
      <c r="Y348" s="24" t="s">
        <v>3349</v>
      </c>
      <c r="Z348" s="24" t="s">
        <v>45</v>
      </c>
      <c r="AA348" s="24" t="s">
        <v>141</v>
      </c>
      <c r="AB348" s="17">
        <v>2</v>
      </c>
      <c r="AC348" s="17">
        <v>500</v>
      </c>
      <c r="AD348" s="17">
        <f t="shared" si="5"/>
        <v>1000</v>
      </c>
      <c r="AE348" s="24" t="s">
        <v>100</v>
      </c>
      <c r="AF348" s="24" t="s">
        <v>3350</v>
      </c>
      <c r="AG348" s="17"/>
      <c r="AH348" s="24" t="s">
        <v>3351</v>
      </c>
      <c r="AI348" s="17">
        <v>1</v>
      </c>
      <c r="AJ348" s="17">
        <v>0</v>
      </c>
      <c r="AK348" s="17">
        <v>0</v>
      </c>
      <c r="AL348" s="24" t="s">
        <v>45</v>
      </c>
      <c r="AM348" s="24" t="s">
        <v>77</v>
      </c>
      <c r="AN348" s="17" t="b">
        <v>0</v>
      </c>
      <c r="AO348" s="17"/>
      <c r="AP348" s="17"/>
      <c r="AQ348" s="17"/>
      <c r="AR348" s="17"/>
      <c r="AS348" s="24" t="s">
        <v>3352</v>
      </c>
      <c r="AT348" s="24" t="s">
        <v>3353</v>
      </c>
    </row>
    <row r="349" spans="1:46" x14ac:dyDescent="0.25">
      <c r="A349" s="23">
        <v>693</v>
      </c>
      <c r="B349" s="23" t="s">
        <v>13</v>
      </c>
      <c r="C349" s="24" t="s">
        <v>595</v>
      </c>
      <c r="D349" s="24" t="s">
        <v>3354</v>
      </c>
      <c r="E349" s="24" t="s">
        <v>3355</v>
      </c>
      <c r="F349" s="24" t="s">
        <v>3356</v>
      </c>
      <c r="G349" s="24" t="s">
        <v>3357</v>
      </c>
      <c r="H349" s="24" t="s">
        <v>3148</v>
      </c>
      <c r="I349" s="24" t="s">
        <v>62</v>
      </c>
      <c r="J349" s="24" t="s">
        <v>63</v>
      </c>
      <c r="K349" s="24" t="s">
        <v>64</v>
      </c>
      <c r="L349" s="24" t="s">
        <v>65</v>
      </c>
      <c r="M349" s="24" t="s">
        <v>3149</v>
      </c>
      <c r="N349" s="24" t="s">
        <v>24</v>
      </c>
      <c r="O349" s="24" t="s">
        <v>1887</v>
      </c>
      <c r="P349" s="24" t="s">
        <v>3358</v>
      </c>
      <c r="Q349" s="17">
        <v>3</v>
      </c>
      <c r="R349" s="17">
        <v>3</v>
      </c>
      <c r="S349" s="17">
        <v>1</v>
      </c>
      <c r="T349" s="24" t="s">
        <v>3359</v>
      </c>
      <c r="U349" s="17"/>
      <c r="V349" s="24" t="s">
        <v>70</v>
      </c>
      <c r="W349" s="17"/>
      <c r="X349" s="17"/>
      <c r="Y349" s="24" t="s">
        <v>3360</v>
      </c>
      <c r="Z349" s="24" t="s">
        <v>46</v>
      </c>
      <c r="AA349" s="24" t="s">
        <v>72</v>
      </c>
      <c r="AB349" s="17">
        <v>2</v>
      </c>
      <c r="AC349" s="17">
        <v>80</v>
      </c>
      <c r="AD349" s="17">
        <f t="shared" si="5"/>
        <v>160</v>
      </c>
      <c r="AE349" s="24" t="s">
        <v>73</v>
      </c>
      <c r="AF349" s="24" t="s">
        <v>3361</v>
      </c>
      <c r="AG349" s="17"/>
      <c r="AH349" s="24" t="s">
        <v>3362</v>
      </c>
      <c r="AI349" s="17">
        <v>2</v>
      </c>
      <c r="AJ349" s="17">
        <v>1</v>
      </c>
      <c r="AK349" s="17">
        <v>0</v>
      </c>
      <c r="AL349" s="24" t="s">
        <v>76</v>
      </c>
      <c r="AM349" s="24" t="s">
        <v>90</v>
      </c>
      <c r="AN349" s="17" t="b">
        <v>0</v>
      </c>
      <c r="AO349" s="17"/>
      <c r="AP349" s="17"/>
      <c r="AQ349" s="17"/>
      <c r="AR349" s="17"/>
      <c r="AS349" s="24" t="s">
        <v>3363</v>
      </c>
      <c r="AT349" s="17"/>
    </row>
    <row r="350" spans="1:46" x14ac:dyDescent="0.25">
      <c r="A350" s="23">
        <v>694</v>
      </c>
      <c r="B350" s="23" t="s">
        <v>13</v>
      </c>
      <c r="C350" s="24" t="s">
        <v>595</v>
      </c>
      <c r="D350" s="24" t="s">
        <v>3364</v>
      </c>
      <c r="E350" s="24" t="s">
        <v>3191</v>
      </c>
      <c r="F350" s="24" t="s">
        <v>3192</v>
      </c>
      <c r="G350" s="24" t="s">
        <v>3365</v>
      </c>
      <c r="H350" s="24" t="s">
        <v>3148</v>
      </c>
      <c r="I350" s="24" t="s">
        <v>62</v>
      </c>
      <c r="J350" s="24" t="s">
        <v>63</v>
      </c>
      <c r="K350" s="24" t="s">
        <v>64</v>
      </c>
      <c r="L350" s="24" t="s">
        <v>65</v>
      </c>
      <c r="M350" s="24" t="s">
        <v>3149</v>
      </c>
      <c r="N350" s="24" t="s">
        <v>24</v>
      </c>
      <c r="O350" s="24" t="s">
        <v>1887</v>
      </c>
      <c r="P350" s="24" t="s">
        <v>435</v>
      </c>
      <c r="Q350" s="17">
        <v>3</v>
      </c>
      <c r="R350" s="17">
        <v>3</v>
      </c>
      <c r="S350" s="17">
        <v>1</v>
      </c>
      <c r="T350" s="24" t="s">
        <v>3366</v>
      </c>
      <c r="U350" s="17"/>
      <c r="V350" s="24" t="s">
        <v>70</v>
      </c>
      <c r="W350" s="17"/>
      <c r="X350" s="17"/>
      <c r="Y350" s="24" t="s">
        <v>3367</v>
      </c>
      <c r="Z350" s="24" t="s">
        <v>46</v>
      </c>
      <c r="AA350" s="17"/>
      <c r="AB350" s="17">
        <v>2</v>
      </c>
      <c r="AC350" s="17">
        <v>200</v>
      </c>
      <c r="AD350" s="17">
        <f t="shared" si="5"/>
        <v>400</v>
      </c>
      <c r="AE350" s="24" t="s">
        <v>73</v>
      </c>
      <c r="AF350" s="17"/>
      <c r="AG350" s="17"/>
      <c r="AH350" s="24" t="s">
        <v>3199</v>
      </c>
      <c r="AI350" s="17">
        <v>0</v>
      </c>
      <c r="AJ350" s="17">
        <v>3</v>
      </c>
      <c r="AK350" s="17">
        <v>0</v>
      </c>
      <c r="AL350" s="24" t="s">
        <v>46</v>
      </c>
      <c r="AM350" s="24" t="s">
        <v>102</v>
      </c>
      <c r="AN350" s="17" t="b">
        <v>0</v>
      </c>
      <c r="AO350" s="17"/>
      <c r="AP350" s="17"/>
      <c r="AQ350" s="17"/>
      <c r="AR350" s="17"/>
      <c r="AS350" s="24" t="s">
        <v>3368</v>
      </c>
      <c r="AT350" s="24" t="s">
        <v>3369</v>
      </c>
    </row>
    <row r="351" spans="1:46" x14ac:dyDescent="0.25">
      <c r="A351" s="23">
        <v>695</v>
      </c>
      <c r="B351" s="23" t="s">
        <v>13</v>
      </c>
      <c r="C351" s="24" t="s">
        <v>58</v>
      </c>
      <c r="D351" s="24" t="s">
        <v>3370</v>
      </c>
      <c r="E351" s="24" t="s">
        <v>3371</v>
      </c>
      <c r="F351" s="24" t="s">
        <v>3372</v>
      </c>
      <c r="G351" s="24" t="s">
        <v>3373</v>
      </c>
      <c r="H351" s="24" t="s">
        <v>3148</v>
      </c>
      <c r="I351" s="24" t="s">
        <v>62</v>
      </c>
      <c r="J351" s="24" t="s">
        <v>63</v>
      </c>
      <c r="K351" s="24" t="s">
        <v>64</v>
      </c>
      <c r="L351" s="24" t="s">
        <v>65</v>
      </c>
      <c r="M351" s="24" t="s">
        <v>3149</v>
      </c>
      <c r="N351" s="24" t="s">
        <v>24</v>
      </c>
      <c r="O351" s="24" t="s">
        <v>3268</v>
      </c>
      <c r="P351" s="24" t="s">
        <v>963</v>
      </c>
      <c r="Q351" s="17">
        <v>1</v>
      </c>
      <c r="R351" s="17">
        <v>1</v>
      </c>
      <c r="S351" s="17">
        <v>1</v>
      </c>
      <c r="T351" s="24" t="s">
        <v>3374</v>
      </c>
      <c r="U351" s="17"/>
      <c r="V351" s="24" t="s">
        <v>70</v>
      </c>
      <c r="W351" s="17"/>
      <c r="X351" s="17"/>
      <c r="Y351" s="24" t="s">
        <v>3375</v>
      </c>
      <c r="Z351" s="24" t="s">
        <v>45</v>
      </c>
      <c r="AA351" s="24" t="s">
        <v>141</v>
      </c>
      <c r="AB351" s="17">
        <v>2</v>
      </c>
      <c r="AC351" s="17">
        <v>80</v>
      </c>
      <c r="AD351" s="17">
        <f t="shared" si="5"/>
        <v>160</v>
      </c>
      <c r="AE351" s="24" t="s">
        <v>112</v>
      </c>
      <c r="AF351" s="17"/>
      <c r="AG351" s="17"/>
      <c r="AH351" s="24" t="s">
        <v>3376</v>
      </c>
      <c r="AI351" s="17">
        <v>1</v>
      </c>
      <c r="AJ351" s="17">
        <v>0</v>
      </c>
      <c r="AK351" s="17">
        <v>0</v>
      </c>
      <c r="AL351" s="24" t="s">
        <v>45</v>
      </c>
      <c r="AM351" s="24" t="s">
        <v>90</v>
      </c>
      <c r="AN351" s="17" t="b">
        <v>0</v>
      </c>
      <c r="AO351" s="17"/>
      <c r="AP351" s="17"/>
      <c r="AQ351" s="17"/>
      <c r="AR351" s="17"/>
      <c r="AS351" s="24" t="s">
        <v>3377</v>
      </c>
      <c r="AT351" s="17"/>
    </row>
    <row r="352" spans="1:46" x14ac:dyDescent="0.25">
      <c r="A352" s="23">
        <v>696</v>
      </c>
      <c r="B352" s="23" t="s">
        <v>13</v>
      </c>
      <c r="C352" s="24" t="s">
        <v>106</v>
      </c>
      <c r="D352" s="24" t="s">
        <v>3378</v>
      </c>
      <c r="E352" s="24" t="s">
        <v>3379</v>
      </c>
      <c r="F352" s="24" t="s">
        <v>3380</v>
      </c>
      <c r="G352" s="24" t="s">
        <v>3381</v>
      </c>
      <c r="H352" s="24" t="s">
        <v>3148</v>
      </c>
      <c r="I352" s="24" t="s">
        <v>62</v>
      </c>
      <c r="J352" s="24" t="s">
        <v>63</v>
      </c>
      <c r="K352" s="24" t="s">
        <v>64</v>
      </c>
      <c r="L352" s="24" t="s">
        <v>65</v>
      </c>
      <c r="M352" s="24" t="s">
        <v>3149</v>
      </c>
      <c r="N352" s="24" t="s">
        <v>24</v>
      </c>
      <c r="O352" s="24" t="s">
        <v>3206</v>
      </c>
      <c r="P352" s="24" t="s">
        <v>414</v>
      </c>
      <c r="Q352" s="17">
        <v>1</v>
      </c>
      <c r="R352" s="17">
        <v>1</v>
      </c>
      <c r="S352" s="17">
        <v>1</v>
      </c>
      <c r="T352" s="24" t="s">
        <v>3382</v>
      </c>
      <c r="U352" s="17"/>
      <c r="V352" s="24" t="s">
        <v>70</v>
      </c>
      <c r="W352" s="17"/>
      <c r="X352" s="17"/>
      <c r="Y352" s="24" t="s">
        <v>3383</v>
      </c>
      <c r="Z352" s="24" t="s">
        <v>45</v>
      </c>
      <c r="AA352" s="24" t="s">
        <v>72</v>
      </c>
      <c r="AB352" s="17">
        <v>2</v>
      </c>
      <c r="AC352" s="17">
        <v>90</v>
      </c>
      <c r="AD352" s="17">
        <f t="shared" si="5"/>
        <v>180</v>
      </c>
      <c r="AE352" s="24" t="s">
        <v>112</v>
      </c>
      <c r="AF352" s="17"/>
      <c r="AG352" s="17"/>
      <c r="AH352" s="24" t="s">
        <v>3384</v>
      </c>
      <c r="AI352" s="17">
        <v>1</v>
      </c>
      <c r="AJ352" s="17">
        <v>0</v>
      </c>
      <c r="AK352" s="17">
        <v>0</v>
      </c>
      <c r="AL352" s="24" t="s">
        <v>45</v>
      </c>
      <c r="AM352" s="24" t="s">
        <v>90</v>
      </c>
      <c r="AN352" s="17" t="b">
        <v>0</v>
      </c>
      <c r="AO352" s="17"/>
      <c r="AP352" s="17"/>
      <c r="AQ352" s="17"/>
      <c r="AR352" s="17"/>
      <c r="AS352" s="24" t="s">
        <v>3385</v>
      </c>
      <c r="AT352" s="17"/>
    </row>
    <row r="353" spans="1:46" x14ac:dyDescent="0.25">
      <c r="A353" s="23">
        <v>697</v>
      </c>
      <c r="B353" s="23" t="s">
        <v>13</v>
      </c>
      <c r="C353" s="24" t="s">
        <v>58</v>
      </c>
      <c r="D353" s="24" t="s">
        <v>3386</v>
      </c>
      <c r="E353" s="24" t="s">
        <v>3158</v>
      </c>
      <c r="F353" s="24" t="s">
        <v>3159</v>
      </c>
      <c r="G353" s="24" t="s">
        <v>3387</v>
      </c>
      <c r="H353" s="24" t="s">
        <v>3148</v>
      </c>
      <c r="I353" s="24" t="s">
        <v>62</v>
      </c>
      <c r="J353" s="24" t="s">
        <v>63</v>
      </c>
      <c r="K353" s="24" t="s">
        <v>64</v>
      </c>
      <c r="L353" s="24" t="s">
        <v>65</v>
      </c>
      <c r="M353" s="24" t="s">
        <v>3149</v>
      </c>
      <c r="N353" s="24" t="s">
        <v>24</v>
      </c>
      <c r="O353" s="24" t="s">
        <v>1887</v>
      </c>
      <c r="P353" s="24" t="s">
        <v>3388</v>
      </c>
      <c r="Q353" s="17">
        <v>1</v>
      </c>
      <c r="R353" s="17">
        <v>1</v>
      </c>
      <c r="S353" s="17">
        <v>1</v>
      </c>
      <c r="T353" s="24" t="s">
        <v>3389</v>
      </c>
      <c r="U353" s="17"/>
      <c r="V353" s="24" t="s">
        <v>70</v>
      </c>
      <c r="W353" s="17"/>
      <c r="X353" s="17"/>
      <c r="Y353" s="24" t="s">
        <v>3390</v>
      </c>
      <c r="Z353" s="24" t="s">
        <v>46</v>
      </c>
      <c r="AA353" s="17"/>
      <c r="AB353" s="17">
        <v>1</v>
      </c>
      <c r="AC353" s="17">
        <v>20</v>
      </c>
      <c r="AD353" s="17">
        <f t="shared" si="5"/>
        <v>20</v>
      </c>
      <c r="AE353" s="24" t="s">
        <v>73</v>
      </c>
      <c r="AF353" s="24" t="s">
        <v>3391</v>
      </c>
      <c r="AG353" s="17"/>
      <c r="AH353" s="24" t="s">
        <v>3165</v>
      </c>
      <c r="AI353" s="17">
        <v>0</v>
      </c>
      <c r="AJ353" s="17">
        <v>1</v>
      </c>
      <c r="AK353" s="17">
        <v>0</v>
      </c>
      <c r="AL353" s="24" t="s">
        <v>46</v>
      </c>
      <c r="AM353" s="24" t="s">
        <v>90</v>
      </c>
      <c r="AN353" s="17" t="b">
        <v>0</v>
      </c>
      <c r="AO353" s="17"/>
      <c r="AP353" s="17"/>
      <c r="AQ353" s="17"/>
      <c r="AR353" s="17"/>
      <c r="AS353" s="24" t="s">
        <v>3392</v>
      </c>
      <c r="AT353" s="17"/>
    </row>
    <row r="354" spans="1:46" x14ac:dyDescent="0.25">
      <c r="A354" s="23">
        <v>698</v>
      </c>
      <c r="B354" s="23" t="s">
        <v>13</v>
      </c>
      <c r="C354" s="24" t="s">
        <v>595</v>
      </c>
      <c r="D354" s="24" t="s">
        <v>3393</v>
      </c>
      <c r="E354" s="24" t="s">
        <v>3394</v>
      </c>
      <c r="F354" s="24" t="s">
        <v>3395</v>
      </c>
      <c r="G354" s="24" t="s">
        <v>3396</v>
      </c>
      <c r="H354" s="24" t="s">
        <v>3148</v>
      </c>
      <c r="I354" s="24" t="s">
        <v>62</v>
      </c>
      <c r="J354" s="24" t="s">
        <v>63</v>
      </c>
      <c r="K354" s="24" t="s">
        <v>64</v>
      </c>
      <c r="L354" s="24" t="s">
        <v>65</v>
      </c>
      <c r="M354" s="24" t="s">
        <v>3149</v>
      </c>
      <c r="N354" s="24" t="s">
        <v>24</v>
      </c>
      <c r="O354" s="24" t="s">
        <v>3172</v>
      </c>
      <c r="P354" s="24" t="s">
        <v>870</v>
      </c>
      <c r="Q354" s="17">
        <v>1</v>
      </c>
      <c r="R354" s="17">
        <v>1</v>
      </c>
      <c r="S354" s="17">
        <v>1</v>
      </c>
      <c r="T354" s="24" t="s">
        <v>3397</v>
      </c>
      <c r="U354" s="17"/>
      <c r="V354" s="24" t="s">
        <v>70</v>
      </c>
      <c r="W354" s="17"/>
      <c r="X354" s="17"/>
      <c r="Y354" s="24" t="s">
        <v>3398</v>
      </c>
      <c r="Z354" s="24" t="s">
        <v>45</v>
      </c>
      <c r="AA354" s="24" t="s">
        <v>141</v>
      </c>
      <c r="AB354" s="17">
        <v>2</v>
      </c>
      <c r="AC354" s="17">
        <v>80</v>
      </c>
      <c r="AD354" s="17">
        <f t="shared" si="5"/>
        <v>160</v>
      </c>
      <c r="AE354" s="24" t="s">
        <v>112</v>
      </c>
      <c r="AF354" s="17"/>
      <c r="AG354" s="17"/>
      <c r="AH354" s="24" t="s">
        <v>3399</v>
      </c>
      <c r="AI354" s="17">
        <v>1</v>
      </c>
      <c r="AJ354" s="17">
        <v>0</v>
      </c>
      <c r="AK354" s="17">
        <v>0</v>
      </c>
      <c r="AL354" s="24" t="s">
        <v>45</v>
      </c>
      <c r="AM354" s="24" t="s">
        <v>90</v>
      </c>
      <c r="AN354" s="17" t="b">
        <v>0</v>
      </c>
      <c r="AO354" s="17"/>
      <c r="AP354" s="17"/>
      <c r="AQ354" s="17"/>
      <c r="AR354" s="17"/>
      <c r="AS354" s="24" t="s">
        <v>3400</v>
      </c>
      <c r="AT354" s="17"/>
    </row>
    <row r="355" spans="1:46" x14ac:dyDescent="0.25">
      <c r="A355" s="23">
        <v>699</v>
      </c>
      <c r="B355" s="23" t="s">
        <v>13</v>
      </c>
      <c r="C355" s="24" t="s">
        <v>58</v>
      </c>
      <c r="D355" s="24" t="s">
        <v>3401</v>
      </c>
      <c r="E355" s="24" t="s">
        <v>3402</v>
      </c>
      <c r="F355" s="24" t="s">
        <v>3403</v>
      </c>
      <c r="G355" s="24" t="s">
        <v>3404</v>
      </c>
      <c r="H355" s="24" t="s">
        <v>3148</v>
      </c>
      <c r="I355" s="24" t="s">
        <v>62</v>
      </c>
      <c r="J355" s="24" t="s">
        <v>63</v>
      </c>
      <c r="K355" s="24" t="s">
        <v>64</v>
      </c>
      <c r="L355" s="24" t="s">
        <v>65</v>
      </c>
      <c r="M355" s="24" t="s">
        <v>3149</v>
      </c>
      <c r="N355" s="24" t="s">
        <v>24</v>
      </c>
      <c r="O355" s="24" t="s">
        <v>3219</v>
      </c>
      <c r="P355" s="24" t="s">
        <v>252</v>
      </c>
      <c r="Q355" s="17">
        <v>1</v>
      </c>
      <c r="R355" s="17">
        <v>1</v>
      </c>
      <c r="S355" s="17">
        <v>1</v>
      </c>
      <c r="T355" s="24" t="s">
        <v>3405</v>
      </c>
      <c r="U355" s="17"/>
      <c r="V355" s="24" t="s">
        <v>70</v>
      </c>
      <c r="W355" s="17"/>
      <c r="X355" s="17"/>
      <c r="Y355" s="24" t="s">
        <v>3406</v>
      </c>
      <c r="Z355" s="24" t="s">
        <v>45</v>
      </c>
      <c r="AA355" s="24" t="s">
        <v>72</v>
      </c>
      <c r="AB355" s="17">
        <v>2</v>
      </c>
      <c r="AC355" s="17">
        <v>80</v>
      </c>
      <c r="AD355" s="17">
        <f t="shared" si="5"/>
        <v>160</v>
      </c>
      <c r="AE355" s="24" t="s">
        <v>112</v>
      </c>
      <c r="AF355" s="17"/>
      <c r="AG355" s="17"/>
      <c r="AH355" s="24" t="s">
        <v>3407</v>
      </c>
      <c r="AI355" s="17">
        <v>1</v>
      </c>
      <c r="AJ355" s="17">
        <v>0</v>
      </c>
      <c r="AK355" s="17">
        <v>0</v>
      </c>
      <c r="AL355" s="24" t="s">
        <v>45</v>
      </c>
      <c r="AM355" s="24" t="s">
        <v>102</v>
      </c>
      <c r="AN355" s="17" t="b">
        <v>0</v>
      </c>
      <c r="AO355" s="17"/>
      <c r="AP355" s="17"/>
      <c r="AQ355" s="17"/>
      <c r="AR355" s="17"/>
      <c r="AS355" s="24" t="s">
        <v>3408</v>
      </c>
      <c r="AT355" s="17"/>
    </row>
    <row r="356" spans="1:46" x14ac:dyDescent="0.25">
      <c r="A356" s="23">
        <v>700</v>
      </c>
      <c r="B356" s="23" t="s">
        <v>13</v>
      </c>
      <c r="C356" s="24" t="s">
        <v>58</v>
      </c>
      <c r="D356" s="24" t="s">
        <v>3409</v>
      </c>
      <c r="E356" s="24" t="s">
        <v>3410</v>
      </c>
      <c r="F356" s="24" t="s">
        <v>3411</v>
      </c>
      <c r="G356" s="24" t="s">
        <v>3412</v>
      </c>
      <c r="H356" s="24" t="s">
        <v>3148</v>
      </c>
      <c r="I356" s="24" t="s">
        <v>62</v>
      </c>
      <c r="J356" s="24" t="s">
        <v>63</v>
      </c>
      <c r="K356" s="24" t="s">
        <v>64</v>
      </c>
      <c r="L356" s="24" t="s">
        <v>65</v>
      </c>
      <c r="M356" s="24" t="s">
        <v>3149</v>
      </c>
      <c r="N356" s="24" t="s">
        <v>24</v>
      </c>
      <c r="O356" s="24" t="s">
        <v>3268</v>
      </c>
      <c r="P356" s="24" t="s">
        <v>475</v>
      </c>
      <c r="Q356" s="17">
        <v>1</v>
      </c>
      <c r="R356" s="17">
        <v>1</v>
      </c>
      <c r="S356" s="17">
        <v>1</v>
      </c>
      <c r="T356" s="24" t="s">
        <v>3413</v>
      </c>
      <c r="U356" s="17"/>
      <c r="V356" s="24" t="s">
        <v>70</v>
      </c>
      <c r="W356" s="17"/>
      <c r="X356" s="17"/>
      <c r="Y356" s="24" t="s">
        <v>3414</v>
      </c>
      <c r="Z356" s="24" t="s">
        <v>45</v>
      </c>
      <c r="AA356" s="24" t="s">
        <v>141</v>
      </c>
      <c r="AB356" s="17">
        <v>2</v>
      </c>
      <c r="AC356" s="17">
        <v>100</v>
      </c>
      <c r="AD356" s="17">
        <f t="shared" si="5"/>
        <v>200</v>
      </c>
      <c r="AE356" s="24" t="s">
        <v>112</v>
      </c>
      <c r="AF356" s="17"/>
      <c r="AG356" s="17"/>
      <c r="AH356" s="24" t="s">
        <v>3415</v>
      </c>
      <c r="AI356" s="17">
        <v>1</v>
      </c>
      <c r="AJ356" s="17">
        <v>0</v>
      </c>
      <c r="AK356" s="17">
        <v>0</v>
      </c>
      <c r="AL356" s="24" t="s">
        <v>45</v>
      </c>
      <c r="AM356" s="24" t="s">
        <v>90</v>
      </c>
      <c r="AN356" s="17" t="b">
        <v>0</v>
      </c>
      <c r="AO356" s="17"/>
      <c r="AP356" s="17"/>
      <c r="AQ356" s="17"/>
      <c r="AR356" s="17"/>
      <c r="AS356" s="24" t="s">
        <v>3416</v>
      </c>
      <c r="AT356" s="17"/>
    </row>
    <row r="357" spans="1:46" x14ac:dyDescent="0.25">
      <c r="A357" s="23">
        <v>701</v>
      </c>
      <c r="B357" s="23" t="s">
        <v>13</v>
      </c>
      <c r="C357" s="24" t="s">
        <v>347</v>
      </c>
      <c r="D357" s="24" t="s">
        <v>3417</v>
      </c>
      <c r="E357" s="24" t="s">
        <v>3418</v>
      </c>
      <c r="F357" s="24" t="s">
        <v>3419</v>
      </c>
      <c r="G357" s="24" t="s">
        <v>3420</v>
      </c>
      <c r="H357" s="24" t="s">
        <v>3148</v>
      </c>
      <c r="I357" s="24" t="s">
        <v>62</v>
      </c>
      <c r="J357" s="24" t="s">
        <v>63</v>
      </c>
      <c r="K357" s="24" t="s">
        <v>64</v>
      </c>
      <c r="L357" s="24" t="s">
        <v>65</v>
      </c>
      <c r="M357" s="24" t="s">
        <v>3149</v>
      </c>
      <c r="N357" s="24" t="s">
        <v>24</v>
      </c>
      <c r="O357" s="24" t="s">
        <v>3268</v>
      </c>
      <c r="P357" s="24" t="s">
        <v>1011</v>
      </c>
      <c r="Q357" s="17">
        <v>1</v>
      </c>
      <c r="R357" s="17">
        <v>1</v>
      </c>
      <c r="S357" s="17">
        <v>1</v>
      </c>
      <c r="T357" s="24" t="s">
        <v>3421</v>
      </c>
      <c r="U357" s="17"/>
      <c r="V357" s="24" t="s">
        <v>70</v>
      </c>
      <c r="W357" s="17"/>
      <c r="X357" s="17"/>
      <c r="Y357" s="24" t="s">
        <v>3422</v>
      </c>
      <c r="Z357" s="24" t="s">
        <v>45</v>
      </c>
      <c r="AA357" s="24" t="s">
        <v>141</v>
      </c>
      <c r="AB357" s="17">
        <v>2</v>
      </c>
      <c r="AC357" s="17">
        <v>80</v>
      </c>
      <c r="AD357" s="17">
        <f t="shared" si="5"/>
        <v>160</v>
      </c>
      <c r="AE357" s="24" t="s">
        <v>112</v>
      </c>
      <c r="AF357" s="17"/>
      <c r="AG357" s="17"/>
      <c r="AH357" s="24" t="s">
        <v>3423</v>
      </c>
      <c r="AI357" s="17">
        <v>1</v>
      </c>
      <c r="AJ357" s="17">
        <v>0</v>
      </c>
      <c r="AK357" s="17">
        <v>0</v>
      </c>
      <c r="AL357" s="24" t="s">
        <v>45</v>
      </c>
      <c r="AM357" s="24" t="s">
        <v>102</v>
      </c>
      <c r="AN357" s="17" t="b">
        <v>0</v>
      </c>
      <c r="AO357" s="17"/>
      <c r="AP357" s="17"/>
      <c r="AQ357" s="17"/>
      <c r="AR357" s="17"/>
      <c r="AS357" s="24" t="s">
        <v>3424</v>
      </c>
      <c r="AT357" s="17"/>
    </row>
    <row r="358" spans="1:46" x14ac:dyDescent="0.25">
      <c r="A358" s="23">
        <v>702</v>
      </c>
      <c r="B358" s="23" t="s">
        <v>13</v>
      </c>
      <c r="C358" s="24" t="s">
        <v>577</v>
      </c>
      <c r="D358" s="24" t="s">
        <v>3425</v>
      </c>
      <c r="E358" s="24" t="s">
        <v>3426</v>
      </c>
      <c r="F358" s="24" t="s">
        <v>3427</v>
      </c>
      <c r="G358" s="24" t="s">
        <v>3428</v>
      </c>
      <c r="H358" s="24" t="s">
        <v>3148</v>
      </c>
      <c r="I358" s="24" t="s">
        <v>62</v>
      </c>
      <c r="J358" s="24" t="s">
        <v>63</v>
      </c>
      <c r="K358" s="24" t="s">
        <v>64</v>
      </c>
      <c r="L358" s="24" t="s">
        <v>65</v>
      </c>
      <c r="M358" s="24" t="s">
        <v>3149</v>
      </c>
      <c r="N358" s="24" t="s">
        <v>24</v>
      </c>
      <c r="O358" s="24" t="s">
        <v>3429</v>
      </c>
      <c r="P358" s="24" t="s">
        <v>150</v>
      </c>
      <c r="Q358" s="17">
        <v>1</v>
      </c>
      <c r="R358" s="17">
        <v>1</v>
      </c>
      <c r="S358" s="17">
        <v>1</v>
      </c>
      <c r="T358" s="24" t="s">
        <v>3430</v>
      </c>
      <c r="U358" s="17"/>
      <c r="V358" s="24" t="s">
        <v>70</v>
      </c>
      <c r="W358" s="17"/>
      <c r="X358" s="17"/>
      <c r="Y358" s="24" t="s">
        <v>3431</v>
      </c>
      <c r="Z358" s="24" t="s">
        <v>45</v>
      </c>
      <c r="AA358" s="24" t="s">
        <v>72</v>
      </c>
      <c r="AB358" s="17">
        <v>1</v>
      </c>
      <c r="AC358" s="17">
        <v>80</v>
      </c>
      <c r="AD358" s="17">
        <f t="shared" si="5"/>
        <v>80</v>
      </c>
      <c r="AE358" s="24" t="s">
        <v>73</v>
      </c>
      <c r="AF358" s="17"/>
      <c r="AG358" s="17"/>
      <c r="AH358" s="24" t="s">
        <v>3432</v>
      </c>
      <c r="AI358" s="17">
        <v>1</v>
      </c>
      <c r="AJ358" s="17">
        <v>0</v>
      </c>
      <c r="AK358" s="17">
        <v>0</v>
      </c>
      <c r="AL358" s="24" t="s">
        <v>45</v>
      </c>
      <c r="AM358" s="24" t="s">
        <v>90</v>
      </c>
      <c r="AN358" s="17" t="b">
        <v>0</v>
      </c>
      <c r="AO358" s="17"/>
      <c r="AP358" s="17"/>
      <c r="AQ358" s="17"/>
      <c r="AR358" s="17"/>
      <c r="AS358" s="24" t="s">
        <v>3433</v>
      </c>
      <c r="AT358" s="17"/>
    </row>
  </sheetData>
  <conditionalFormatting sqref="B1:B45">
    <cfRule type="cellIs" dxfId="19" priority="19" operator="equal">
      <formula>"BÖLGE2"</formula>
    </cfRule>
    <cfRule type="cellIs" dxfId="18" priority="20" operator="equal">
      <formula>"BÖLGE1"</formula>
    </cfRule>
  </conditionalFormatting>
  <conditionalFormatting sqref="B46:B51">
    <cfRule type="cellIs" dxfId="17" priority="17" operator="equal">
      <formula>"BÖLGE2"</formula>
    </cfRule>
    <cfRule type="cellIs" dxfId="16" priority="18" operator="equal">
      <formula>"BÖLGE1"</formula>
    </cfRule>
  </conditionalFormatting>
  <conditionalFormatting sqref="B52:B72">
    <cfRule type="cellIs" dxfId="15" priority="15" operator="equal">
      <formula>"BÖLGE2"</formula>
    </cfRule>
    <cfRule type="cellIs" dxfId="14" priority="16" operator="equal">
      <formula>"BÖLGE1"</formula>
    </cfRule>
  </conditionalFormatting>
  <conditionalFormatting sqref="B73:B86">
    <cfRule type="cellIs" dxfId="13" priority="13" operator="equal">
      <formula>"BÖLGE2"</formula>
    </cfRule>
    <cfRule type="cellIs" dxfId="12" priority="14" operator="equal">
      <formula>"BÖLGE1"</formula>
    </cfRule>
  </conditionalFormatting>
  <conditionalFormatting sqref="B87:B152">
    <cfRule type="cellIs" dxfId="11" priority="11" operator="equal">
      <formula>"BÖLGE2"</formula>
    </cfRule>
    <cfRule type="cellIs" dxfId="10" priority="12" operator="equal">
      <formula>"BÖLGE1"</formula>
    </cfRule>
  </conditionalFormatting>
  <conditionalFormatting sqref="B153:B214">
    <cfRule type="cellIs" dxfId="9" priority="9" operator="equal">
      <formula>"BÖLGE2"</formula>
    </cfRule>
    <cfRule type="cellIs" dxfId="8" priority="10" operator="equal">
      <formula>"BÖLGE1"</formula>
    </cfRule>
  </conditionalFormatting>
  <conditionalFormatting sqref="B215:B288">
    <cfRule type="cellIs" dxfId="7" priority="7" operator="equal">
      <formula>"BÖLGE2"</formula>
    </cfRule>
    <cfRule type="cellIs" dxfId="6" priority="8" operator="equal">
      <formula>"BÖLGE1"</formula>
    </cfRule>
  </conditionalFormatting>
  <conditionalFormatting sqref="B289:B293">
    <cfRule type="cellIs" dxfId="5" priority="5" operator="equal">
      <formula>"BÖLGE2"</formula>
    </cfRule>
    <cfRule type="cellIs" dxfId="4" priority="6" operator="equal">
      <formula>"BÖLGE1"</formula>
    </cfRule>
  </conditionalFormatting>
  <conditionalFormatting sqref="B294:B327">
    <cfRule type="cellIs" dxfId="3" priority="3" operator="equal">
      <formula>"BÖLGE2"</formula>
    </cfRule>
    <cfRule type="cellIs" dxfId="2" priority="4" operator="equal">
      <formula>"BÖLGE1"</formula>
    </cfRule>
  </conditionalFormatting>
  <conditionalFormatting sqref="B328:B358">
    <cfRule type="cellIs" dxfId="1" priority="1" operator="equal">
      <formula>"BÖLGE2"</formula>
    </cfRule>
    <cfRule type="cellIs" dxfId="0" priority="2" operator="equal">
      <formula>"BÖLGE1"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Sayfa1</vt:lpstr>
      <vt:lpstr>Bölge2</vt:lpstr>
      <vt:lpstr>Karma Yapılar</vt:lpstr>
      <vt:lpstr>5Kat ve Üstü</vt:lpstr>
      <vt:lpstr>Tek Kat Kerpiç</vt:lpstr>
      <vt:lpstr>1-4 Betonarme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2023-05-15T13:01:16Z</dcterms:modified>
</cp:coreProperties>
</file>